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.11-2020.2" sheetId="1" r:id="rId1"/>
  </sheets>
  <definedNames>
    <definedName name="字段管理机构c.C.60">#REF!</definedName>
    <definedName name="字段客户号.C.32">#REF!</definedName>
    <definedName name="字段客户名称.C.60">#REF!</definedName>
    <definedName name="字段ffje.N.19.2">#REF!</definedName>
    <definedName name="字段dkye.N.19.2">#REF!</definedName>
    <definedName name="字段bnqx.N.19.2">#REF!</definedName>
    <definedName name="字段bwqx.N.19.2">#REF!</definedName>
    <definedName name="字段jkrq.D.8">#REF!</definedName>
    <definedName name="字段dqrq.D.8">#REF!</definedName>
    <definedName name="字段zqdqr.D.8">#REF!</definedName>
    <definedName name="字段ksqxrq.D.8">#REF!</definedName>
    <definedName name="字段贷款方式.C.60">#REF!</definedName>
    <definedName name="字段贷款性质.C.60">#REF!</definedName>
    <definedName name="字段贷款用途.C.60">#REF!</definedName>
    <definedName name="字段用途明细.C.100">#REF!</definedName>
    <definedName name="字段贷款形态.C.60">#REF!</definedName>
    <definedName name="字段利率.N.12.6">#REF!</definedName>
    <definedName name="字段借据号.C.30">#REF!</definedName>
    <definedName name="字段账号.C.40">#REF!</definedName>
    <definedName name="字段zhtbh.C.30">#REF!</definedName>
    <definedName name="字段联系方式.C.254">#REF!</definedName>
    <definedName name="字段行业.C.60">#REF!</definedName>
    <definedName name="字段客户经理c.C.30">#REF!</definedName>
    <definedName name="字段营销人员c.C.30">#REF!</definedName>
    <definedName name="字段手机号码.C.30">#REF!</definedName>
    <definedName name="字段家庭电话.C.30">#REF!</definedName>
    <definedName name="字段身份证号.C.40">#REF!</definedName>
    <definedName name="字段贴现状态c.C.60">#REF!</definedName>
    <definedName name="字段kmh.C.10">#REF!</definedName>
    <definedName name="字段fpddrs.I.4">#REF!</definedName>
  </definedNames>
  <calcPr calcId="144525"/>
</workbook>
</file>

<file path=xl/sharedStrings.xml><?xml version="1.0" encoding="utf-8"?>
<sst xmlns="http://schemas.openxmlformats.org/spreadsheetml/2006/main" count="517" uniqueCount="327">
  <si>
    <t>附件5：</t>
  </si>
  <si>
    <t>忻州农商银行2021年第一季度金融扶贫贷款贴息明细表</t>
  </si>
  <si>
    <t>单位：元、%</t>
  </si>
  <si>
    <t>序号</t>
  </si>
  <si>
    <t>机构名称</t>
  </si>
  <si>
    <t>乡镇</t>
  </si>
  <si>
    <t>村</t>
  </si>
  <si>
    <t>客户名称</t>
  </si>
  <si>
    <t>借款人身份证号码</t>
  </si>
  <si>
    <t>借款金额</t>
  </si>
  <si>
    <t>账号</t>
  </si>
  <si>
    <t>借款日期</t>
  </si>
  <si>
    <t>到期日期</t>
  </si>
  <si>
    <t>利率</t>
  </si>
  <si>
    <t>用途</t>
  </si>
  <si>
    <t>还款日期</t>
  </si>
  <si>
    <t>贴息账号</t>
  </si>
  <si>
    <t>贴息金额</t>
  </si>
  <si>
    <t>杨胡支行</t>
  </si>
  <si>
    <t>奇村镇</t>
  </si>
  <si>
    <t>杨庄村</t>
  </si>
  <si>
    <t>刘*银</t>
  </si>
  <si>
    <t>142201******5773</t>
  </si>
  <si>
    <t>301151******7757</t>
  </si>
  <si>
    <t>2019-03-12</t>
  </si>
  <si>
    <t>2020-03-10</t>
  </si>
  <si>
    <t>种辣椒</t>
  </si>
  <si>
    <t>2020-03-11</t>
  </si>
  <si>
    <t>301151******1414</t>
  </si>
  <si>
    <t>温村支行</t>
  </si>
  <si>
    <t>合索镇</t>
  </si>
  <si>
    <t>前山村</t>
  </si>
  <si>
    <t>杨*文</t>
  </si>
  <si>
    <t>142201******5534</t>
  </si>
  <si>
    <t>301141******5086</t>
  </si>
  <si>
    <t>2020-05-12</t>
  </si>
  <si>
    <t>2020-12-10</t>
  </si>
  <si>
    <t>种植</t>
  </si>
  <si>
    <t>301141******4758</t>
  </si>
  <si>
    <t>郭家沟村</t>
  </si>
  <si>
    <t>梁*万</t>
  </si>
  <si>
    <t>142201******5532</t>
  </si>
  <si>
    <t>301141******9147</t>
  </si>
  <si>
    <t>2020-03-12</t>
  </si>
  <si>
    <t>2020-12-30</t>
  </si>
  <si>
    <t>玉米种植</t>
  </si>
  <si>
    <t>301141******4548</t>
  </si>
  <si>
    <t>牛尾支行</t>
  </si>
  <si>
    <t>三交镇</t>
  </si>
  <si>
    <t>宋家庄</t>
  </si>
  <si>
    <t>焦*君</t>
  </si>
  <si>
    <t>142201******8112</t>
  </si>
  <si>
    <t>301341******8671</t>
  </si>
  <si>
    <t>2019-11-13</t>
  </si>
  <si>
    <t>2020-11-12</t>
  </si>
  <si>
    <t>种树苗</t>
  </si>
  <si>
    <t>2020-11-19</t>
  </si>
  <si>
    <t>621580******4682</t>
  </si>
  <si>
    <t>边*军</t>
  </si>
  <si>
    <t>142201******8116</t>
  </si>
  <si>
    <t>301341******2585</t>
  </si>
  <si>
    <t>2020-05-04</t>
  </si>
  <si>
    <t>2020-12-20</t>
  </si>
  <si>
    <t>养羊</t>
  </si>
  <si>
    <t>301341******5955</t>
  </si>
  <si>
    <t>姜*云</t>
  </si>
  <si>
    <t>142201******8111</t>
  </si>
  <si>
    <t>301341******0937</t>
  </si>
  <si>
    <t>2020-03-17</t>
  </si>
  <si>
    <t>2020-11-10</t>
  </si>
  <si>
    <t>养牛</t>
  </si>
  <si>
    <t>301341******7345</t>
  </si>
  <si>
    <t>上寺支行</t>
  </si>
  <si>
    <t>龙兴村</t>
  </si>
  <si>
    <t>张*明</t>
  </si>
  <si>
    <t>142201******8317</t>
  </si>
  <si>
    <t>301351******9296</t>
  </si>
  <si>
    <t>2020-05-30</t>
  </si>
  <si>
    <t>2020-11-29</t>
  </si>
  <si>
    <t>2020-11-30</t>
  </si>
  <si>
    <t>301351******2937</t>
  </si>
  <si>
    <t>邢家山村</t>
  </si>
  <si>
    <t>王*锁</t>
  </si>
  <si>
    <t>142201******8310</t>
  </si>
  <si>
    <t>301351******3695</t>
  </si>
  <si>
    <t>2020-01-04</t>
  </si>
  <si>
    <t>2020-12-03</t>
  </si>
  <si>
    <t>301351******5481</t>
  </si>
  <si>
    <t>王*兰</t>
  </si>
  <si>
    <t>301351******3458</t>
  </si>
  <si>
    <t>2020-01-03</t>
  </si>
  <si>
    <t>2020-12-02</t>
  </si>
  <si>
    <t>2020-11-27</t>
  </si>
  <si>
    <t>621580******1042</t>
  </si>
  <si>
    <t>固村</t>
  </si>
  <si>
    <t>张*文</t>
  </si>
  <si>
    <t>142201******8316</t>
  </si>
  <si>
    <t>301351******5623</t>
  </si>
  <si>
    <t>2020-03-25</t>
  </si>
  <si>
    <t>2020-11-24</t>
  </si>
  <si>
    <t>种玉米</t>
  </si>
  <si>
    <t>301351******7286</t>
  </si>
  <si>
    <t>田家堰村</t>
  </si>
  <si>
    <t>姚*建</t>
  </si>
  <si>
    <t>142201******8313</t>
  </si>
  <si>
    <t>301351******5009</t>
  </si>
  <si>
    <t>2020-03-20</t>
  </si>
  <si>
    <t>2020-11-16</t>
  </si>
  <si>
    <t>301351******3842</t>
  </si>
  <si>
    <t>上寺村</t>
  </si>
  <si>
    <t>郑*民</t>
  </si>
  <si>
    <t>142201******8312</t>
  </si>
  <si>
    <t>301351******4422</t>
  </si>
  <si>
    <t>2020-03-14</t>
  </si>
  <si>
    <t>2020-11-13</t>
  </si>
  <si>
    <t>301351******6403</t>
  </si>
  <si>
    <t>张*中</t>
  </si>
  <si>
    <t>301351******5176</t>
  </si>
  <si>
    <t>2020-03-21</t>
  </si>
  <si>
    <t>2020-11-20</t>
  </si>
  <si>
    <t>种植玉米</t>
  </si>
  <si>
    <t>301351******9940</t>
  </si>
  <si>
    <t>张*云</t>
  </si>
  <si>
    <t>142201******8314</t>
  </si>
  <si>
    <t>301351******4729</t>
  </si>
  <si>
    <t>301351******6229</t>
  </si>
  <si>
    <t>陀罗沟村</t>
  </si>
  <si>
    <t>梁*和</t>
  </si>
  <si>
    <t>142201******8319</t>
  </si>
  <si>
    <t>301351******4966</t>
  </si>
  <si>
    <t>2020-11-11</t>
  </si>
  <si>
    <t>301351******1092</t>
  </si>
  <si>
    <t>301351******5483</t>
  </si>
  <si>
    <t>2020-03-24</t>
  </si>
  <si>
    <t>2020-11-23</t>
  </si>
  <si>
    <t>301351******8013</t>
  </si>
  <si>
    <t>王*平</t>
  </si>
  <si>
    <t>142201******8318</t>
  </si>
  <si>
    <t>301351******4589</t>
  </si>
  <si>
    <t>2020-03-15</t>
  </si>
  <si>
    <t>2020-11-14</t>
  </si>
  <si>
    <t>养殖</t>
  </si>
  <si>
    <t>301351******8430</t>
  </si>
  <si>
    <t>王*虎</t>
  </si>
  <si>
    <t>301351******4282</t>
  </si>
  <si>
    <t>2020-11-09</t>
  </si>
  <si>
    <t>301351******1162</t>
  </si>
  <si>
    <t>高*平</t>
  </si>
  <si>
    <t>301351******4659</t>
  </si>
  <si>
    <t>2020-03-18</t>
  </si>
  <si>
    <t>2020-11-17</t>
  </si>
  <si>
    <t>2020-11-07</t>
  </si>
  <si>
    <t>301351******9074</t>
  </si>
  <si>
    <t>解原支行</t>
  </si>
  <si>
    <t>九源街</t>
  </si>
  <si>
    <t>东庄村</t>
  </si>
  <si>
    <t>张*玮</t>
  </si>
  <si>
    <t>142201******4876</t>
  </si>
  <si>
    <t xml:space="preserve">301071******969 </t>
  </si>
  <si>
    <t>2019-12-18</t>
  </si>
  <si>
    <t>2020-12-09</t>
  </si>
  <si>
    <t>种玉米、大葱</t>
  </si>
  <si>
    <t>2020-11-08</t>
  </si>
  <si>
    <t>301071******9826</t>
  </si>
  <si>
    <t>合索支行</t>
  </si>
  <si>
    <t>上闹峪村</t>
  </si>
  <si>
    <t>刘*云</t>
  </si>
  <si>
    <t>142201******5978</t>
  </si>
  <si>
    <t>301191******2900</t>
  </si>
  <si>
    <t>2020-12-25</t>
  </si>
  <si>
    <t>301191******0390</t>
  </si>
  <si>
    <t>下闹峪村</t>
  </si>
  <si>
    <t>杜*明</t>
  </si>
  <si>
    <t>142201******5979</t>
  </si>
  <si>
    <t>301191******3040</t>
  </si>
  <si>
    <t>2020-03-22</t>
  </si>
  <si>
    <t>301331******1751</t>
  </si>
  <si>
    <t>和岔村</t>
  </si>
  <si>
    <t>李*青</t>
  </si>
  <si>
    <t>142201******5994</t>
  </si>
  <si>
    <t>301191******0557</t>
  </si>
  <si>
    <t>2020-06-08</t>
  </si>
  <si>
    <t>621580******1934</t>
  </si>
  <si>
    <t>大庄村</t>
  </si>
  <si>
    <t>马*文</t>
  </si>
  <si>
    <t>142201******4878</t>
  </si>
  <si>
    <t xml:space="preserve">301071******866 </t>
  </si>
  <si>
    <t>2020-3-25</t>
  </si>
  <si>
    <t>2020-12-24</t>
  </si>
  <si>
    <t>2020-12-31</t>
  </si>
  <si>
    <t>301071******9820</t>
  </si>
  <si>
    <t>宿*平</t>
  </si>
  <si>
    <t>142201******8315</t>
  </si>
  <si>
    <t>301351******3528</t>
  </si>
  <si>
    <t>2020-12-04</t>
  </si>
  <si>
    <t>623051******2322</t>
  </si>
  <si>
    <t>郭*明</t>
  </si>
  <si>
    <t>142201******831X</t>
  </si>
  <si>
    <t>301351******9813</t>
  </si>
  <si>
    <t>301351******1270</t>
  </si>
  <si>
    <t>羊圈沟村</t>
  </si>
  <si>
    <t>连*桃</t>
  </si>
  <si>
    <t>301351******9743</t>
  </si>
  <si>
    <t>2020-12-05</t>
  </si>
  <si>
    <t>301351******5907</t>
  </si>
  <si>
    <t>团峪沟</t>
  </si>
  <si>
    <t>白*民</t>
  </si>
  <si>
    <t>142201******8113</t>
  </si>
  <si>
    <t>301341******5030</t>
  </si>
  <si>
    <t>2020-6-22</t>
  </si>
  <si>
    <t>623051******5780</t>
  </si>
  <si>
    <t>边*亮</t>
  </si>
  <si>
    <t>142201******8119</t>
  </si>
  <si>
    <t>301341******1217</t>
  </si>
  <si>
    <t>301341******7582</t>
  </si>
  <si>
    <t>姜*林</t>
  </si>
  <si>
    <t>142201******811X</t>
  </si>
  <si>
    <t>301341******2962</t>
  </si>
  <si>
    <t>2020-05-08</t>
  </si>
  <si>
    <t>301341******3047</t>
  </si>
  <si>
    <t>大塔习</t>
  </si>
  <si>
    <t>焦*银</t>
  </si>
  <si>
    <t>142201******8118</t>
  </si>
  <si>
    <t>301341******2655</t>
  </si>
  <si>
    <t>2020-05-05</t>
  </si>
  <si>
    <t>301341******8745</t>
  </si>
  <si>
    <t>赵*名</t>
  </si>
  <si>
    <t>142201******8117</t>
  </si>
  <si>
    <t>301341******2418</t>
  </si>
  <si>
    <t>301331******5327</t>
  </si>
  <si>
    <t>阳坡支行</t>
  </si>
  <si>
    <t>响赛村</t>
  </si>
  <si>
    <t>沈*文</t>
  </si>
  <si>
    <t>142201******8853</t>
  </si>
  <si>
    <t>301361******6996</t>
  </si>
  <si>
    <t>2019-11-12</t>
  </si>
  <si>
    <t>621580******8553</t>
  </si>
  <si>
    <t>后河堡</t>
  </si>
  <si>
    <t>周*忠</t>
  </si>
  <si>
    <t>142201******8856</t>
  </si>
  <si>
    <t>301361******8240</t>
  </si>
  <si>
    <t>2020-01-14</t>
  </si>
  <si>
    <t>623051******6957</t>
  </si>
  <si>
    <t>寨底村</t>
  </si>
  <si>
    <t>刘*君</t>
  </si>
  <si>
    <t>142201******849X</t>
  </si>
  <si>
    <t>301361******1874</t>
  </si>
  <si>
    <t>2020-03-19</t>
  </si>
  <si>
    <t>2020-11-18</t>
  </si>
  <si>
    <t>623051******5279</t>
  </si>
  <si>
    <t>宽滩村</t>
  </si>
  <si>
    <t>满*忠</t>
  </si>
  <si>
    <t>142201******8852</t>
  </si>
  <si>
    <t>301361******0904</t>
  </si>
  <si>
    <t>2021-11-10</t>
  </si>
  <si>
    <t>养猪</t>
  </si>
  <si>
    <t>623051******8805</t>
  </si>
  <si>
    <t>横河村</t>
  </si>
  <si>
    <t>杜*娟</t>
  </si>
  <si>
    <t>142201******2464</t>
  </si>
  <si>
    <t>301361******5827</t>
  </si>
  <si>
    <t>2020-06-24</t>
  </si>
  <si>
    <t>2020-12-29</t>
  </si>
  <si>
    <t>623051******0927</t>
  </si>
  <si>
    <t>解家庄村</t>
  </si>
  <si>
    <t>解*和</t>
  </si>
  <si>
    <t>142201******8679</t>
  </si>
  <si>
    <t>301361******1190</t>
  </si>
  <si>
    <t>2020-12-28</t>
  </si>
  <si>
    <t>623051******3144</t>
  </si>
  <si>
    <t>安社村</t>
  </si>
  <si>
    <t>郭*怀</t>
  </si>
  <si>
    <t>142201******8859</t>
  </si>
  <si>
    <t>301361******2908</t>
  </si>
  <si>
    <t>2020-03-31</t>
  </si>
  <si>
    <t>2020-12-21</t>
  </si>
  <si>
    <t>种药材</t>
  </si>
  <si>
    <t>621580******3642</t>
  </si>
  <si>
    <t>张*亮</t>
  </si>
  <si>
    <t>142201******8858</t>
  </si>
  <si>
    <t>301361******4486</t>
  </si>
  <si>
    <t>2020-05-20</t>
  </si>
  <si>
    <t>2020-12-16</t>
  </si>
  <si>
    <t>621580******8889</t>
  </si>
  <si>
    <t>杜*飞</t>
  </si>
  <si>
    <t>301361******1330</t>
  </si>
  <si>
    <t>2020-03-13</t>
  </si>
  <si>
    <t>623051******0957</t>
  </si>
  <si>
    <t>刘*生</t>
  </si>
  <si>
    <t>301361******4249</t>
  </si>
  <si>
    <t>2020-05-14</t>
  </si>
  <si>
    <t>2020-12-13</t>
  </si>
  <si>
    <t>2020-12-23</t>
  </si>
  <si>
    <t>621580******7022</t>
  </si>
  <si>
    <t>弓*峰</t>
  </si>
  <si>
    <t>142201******8678</t>
  </si>
  <si>
    <t>301361******0743</t>
  </si>
  <si>
    <t>2020-03-08</t>
  </si>
  <si>
    <t>2020-12-27</t>
  </si>
  <si>
    <t>623051******8722</t>
  </si>
  <si>
    <t>王家沟</t>
  </si>
  <si>
    <t>孙*东</t>
  </si>
  <si>
    <t>142201******8490</t>
  </si>
  <si>
    <t>301361******0980</t>
  </si>
  <si>
    <t>2020-12-12</t>
  </si>
  <si>
    <t>301361******5424</t>
  </si>
  <si>
    <t>三交支行</t>
  </si>
  <si>
    <t>南岭村</t>
  </si>
  <si>
    <t>王*荣</t>
  </si>
  <si>
    <t>142201******1853</t>
  </si>
  <si>
    <t xml:space="preserve">301331******394 </t>
  </si>
  <si>
    <t>2020-04-21</t>
  </si>
  <si>
    <t xml:space="preserve">其他牲畜饲养 </t>
  </si>
  <si>
    <t>301331******5595</t>
  </si>
  <si>
    <t>下沙沟</t>
  </si>
  <si>
    <t>刘*明</t>
  </si>
  <si>
    <t>142201******8850</t>
  </si>
  <si>
    <t>301361******3662</t>
  </si>
  <si>
    <t>2020-04-13</t>
  </si>
  <si>
    <t>623051******4191</t>
  </si>
  <si>
    <t>杨*宾</t>
  </si>
  <si>
    <t>142201******5530</t>
  </si>
  <si>
    <t>301141******2980</t>
  </si>
  <si>
    <t>2020-10-15</t>
  </si>
  <si>
    <t>2021-10-14</t>
  </si>
  <si>
    <t>623051******3509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</si>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</sst>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/d;@"/>
  </numFmts>
  <fonts count="25">
    <font>
      <sz val="11"/>
      <color indexed="8"/>
      <name val="宋体"/>
      <charset val="134"/>
    </font>
    <font>
      <sz val="14"/>
      <name val="仿宋"/>
      <charset val="134"/>
    </font>
    <font>
      <sz val="12"/>
      <name val="宋体"/>
      <charset val="134"/>
    </font>
    <font>
      <sz val="8"/>
      <name val="仿宋"/>
      <charset val="134"/>
    </font>
    <font>
      <b/>
      <sz val="18"/>
      <name val="宋体"/>
      <charset val="134"/>
    </font>
    <font>
      <sz val="10"/>
      <name val="黑体"/>
      <charset val="134"/>
    </font>
    <font>
      <sz val="9"/>
      <name val="仿宋"/>
      <charset val="134"/>
    </font>
    <font>
      <sz val="9"/>
      <name val="宋体"/>
      <charset val="134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b/>
      <sz val="11"/>
      <color indexed="52"/>
      <name val="宋体"/>
      <charset val="134"/>
    </font>
    <font>
      <u/>
      <sz val="11"/>
      <color indexed="12"/>
      <name val="宋体"/>
      <charset val="134"/>
    </font>
    <font>
      <b/>
      <sz val="18"/>
      <color indexed="62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u/>
      <sz val="11"/>
      <color indexed="20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8" borderId="9" applyNumberFormat="0" applyAlignment="0" applyProtection="0">
      <alignment vertical="center"/>
    </xf>
    <xf numFmtId="0" fontId="19" fillId="8" borderId="6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2"/>
  <sheetViews>
    <sheetView tabSelected="1" workbookViewId="0">
      <selection activeCell="N22" sqref="N22"/>
    </sheetView>
  </sheetViews>
  <sheetFormatPr defaultColWidth="9" defaultRowHeight="13.5"/>
  <cols>
    <col min="1" max="1" width="4.75833333333333" customWidth="1"/>
    <col min="2" max="2" width="7.75" customWidth="1"/>
    <col min="3" max="3" width="6.81666666666667" customWidth="1"/>
    <col min="4" max="4" width="7.58333333333333" customWidth="1"/>
    <col min="5" max="5" width="7.84166666666667" customWidth="1"/>
    <col min="6" max="6" width="16.5833333333333" customWidth="1"/>
    <col min="7" max="7" width="9.05" customWidth="1"/>
    <col min="8" max="8" width="18.525" customWidth="1"/>
    <col min="11" max="11" width="6.43333333333333" customWidth="1"/>
    <col min="12" max="12" width="7.71666666666667" customWidth="1"/>
    <col min="14" max="14" width="18.2833333333333" customWidth="1"/>
  </cols>
  <sheetData>
    <row r="1" ht="18.75" spans="1:15">
      <c r="A1" s="1"/>
      <c r="B1" s="2" t="s">
        <v>0</v>
      </c>
      <c r="C1" s="2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</row>
    <row r="2" ht="22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3" customHeight="1" spans="1:15">
      <c r="A3" s="1"/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2" t="s">
        <v>2</v>
      </c>
      <c r="O3" s="1"/>
    </row>
    <row r="4" spans="1:15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6" t="s">
        <v>17</v>
      </c>
    </row>
    <row r="5" ht="18" customHeight="1" spans="1:15">
      <c r="A5" s="7">
        <v>1</v>
      </c>
      <c r="B5" s="8" t="s">
        <v>18</v>
      </c>
      <c r="C5" s="8" t="s">
        <v>19</v>
      </c>
      <c r="D5" s="8" t="s">
        <v>20</v>
      </c>
      <c r="E5" s="8" t="s">
        <v>21</v>
      </c>
      <c r="F5" s="7" t="s">
        <v>22</v>
      </c>
      <c r="G5" s="8">
        <v>50000</v>
      </c>
      <c r="H5" s="8" t="s">
        <v>23</v>
      </c>
      <c r="I5" s="9" t="s">
        <v>24</v>
      </c>
      <c r="J5" s="9" t="s">
        <v>25</v>
      </c>
      <c r="K5" s="7">
        <v>4.35</v>
      </c>
      <c r="L5" s="8" t="s">
        <v>26</v>
      </c>
      <c r="M5" s="9" t="s">
        <v>27</v>
      </c>
      <c r="N5" s="8" t="s">
        <v>28</v>
      </c>
      <c r="O5" s="7">
        <v>2208.21</v>
      </c>
    </row>
    <row r="6" ht="18" customHeight="1" spans="1:15">
      <c r="A6" s="7">
        <v>2</v>
      </c>
      <c r="B6" s="8" t="s">
        <v>29</v>
      </c>
      <c r="C6" s="8" t="s">
        <v>30</v>
      </c>
      <c r="D6" s="8" t="s">
        <v>31</v>
      </c>
      <c r="E6" s="8" t="s">
        <v>32</v>
      </c>
      <c r="F6" s="7" t="s">
        <v>33</v>
      </c>
      <c r="G6" s="8">
        <v>48500</v>
      </c>
      <c r="H6" s="8" t="s">
        <v>34</v>
      </c>
      <c r="I6" s="9" t="s">
        <v>35</v>
      </c>
      <c r="J6" s="9" t="s">
        <v>36</v>
      </c>
      <c r="K6" s="7">
        <v>4.35</v>
      </c>
      <c r="L6" s="8" t="s">
        <v>37</v>
      </c>
      <c r="M6" s="10">
        <v>44152</v>
      </c>
      <c r="N6" s="8" t="s">
        <v>38</v>
      </c>
      <c r="O6" s="7">
        <v>1107.62</v>
      </c>
    </row>
    <row r="7" ht="18" customHeight="1" spans="1:15">
      <c r="A7" s="7">
        <v>3</v>
      </c>
      <c r="B7" s="8" t="s">
        <v>29</v>
      </c>
      <c r="C7" s="8" t="s">
        <v>30</v>
      </c>
      <c r="D7" s="8" t="s">
        <v>39</v>
      </c>
      <c r="E7" s="8" t="s">
        <v>40</v>
      </c>
      <c r="F7" s="7" t="s">
        <v>41</v>
      </c>
      <c r="G7" s="8">
        <v>49000</v>
      </c>
      <c r="H7" s="8" t="s">
        <v>42</v>
      </c>
      <c r="I7" s="9" t="s">
        <v>43</v>
      </c>
      <c r="J7" s="9" t="s">
        <v>44</v>
      </c>
      <c r="K7" s="7">
        <v>4.35</v>
      </c>
      <c r="L7" s="8" t="s">
        <v>45</v>
      </c>
      <c r="M7" s="10">
        <v>44150</v>
      </c>
      <c r="N7" s="8" t="s">
        <v>46</v>
      </c>
      <c r="O7" s="7">
        <v>1468.38</v>
      </c>
    </row>
    <row r="8" ht="18" customHeight="1" spans="1:15">
      <c r="A8" s="7">
        <v>4</v>
      </c>
      <c r="B8" s="8" t="s">
        <v>47</v>
      </c>
      <c r="C8" s="8" t="s">
        <v>48</v>
      </c>
      <c r="D8" s="8" t="s">
        <v>49</v>
      </c>
      <c r="E8" s="8" t="s">
        <v>50</v>
      </c>
      <c r="F8" s="7" t="s">
        <v>51</v>
      </c>
      <c r="G8" s="8">
        <v>44800</v>
      </c>
      <c r="H8" s="8" t="s">
        <v>52</v>
      </c>
      <c r="I8" s="9" t="s">
        <v>53</v>
      </c>
      <c r="J8" s="9" t="s">
        <v>54</v>
      </c>
      <c r="K8" s="7">
        <v>4.35</v>
      </c>
      <c r="L8" s="8" t="s">
        <v>55</v>
      </c>
      <c r="M8" s="9" t="s">
        <v>56</v>
      </c>
      <c r="N8" s="8" t="s">
        <v>57</v>
      </c>
      <c r="O8" s="7">
        <v>2032.71</v>
      </c>
    </row>
    <row r="9" ht="18" customHeight="1" spans="1:15">
      <c r="A9" s="7">
        <v>5</v>
      </c>
      <c r="B9" s="8" t="s">
        <v>47</v>
      </c>
      <c r="C9" s="8" t="s">
        <v>48</v>
      </c>
      <c r="D9" s="8" t="s">
        <v>49</v>
      </c>
      <c r="E9" s="8" t="s">
        <v>58</v>
      </c>
      <c r="F9" s="7" t="s">
        <v>59</v>
      </c>
      <c r="G9" s="8">
        <v>49500</v>
      </c>
      <c r="H9" s="8" t="s">
        <v>60</v>
      </c>
      <c r="I9" s="9" t="s">
        <v>61</v>
      </c>
      <c r="J9" s="9" t="s">
        <v>62</v>
      </c>
      <c r="K9" s="7">
        <v>4.35</v>
      </c>
      <c r="L9" s="8" t="s">
        <v>63</v>
      </c>
      <c r="M9" s="10">
        <v>44159</v>
      </c>
      <c r="N9" s="8" t="s">
        <v>64</v>
      </c>
      <c r="O9" s="7">
        <v>1198.55</v>
      </c>
    </row>
    <row r="10" ht="18" customHeight="1" spans="1:15">
      <c r="A10" s="7">
        <v>6</v>
      </c>
      <c r="B10" s="8" t="s">
        <v>47</v>
      </c>
      <c r="C10" s="8" t="s">
        <v>48</v>
      </c>
      <c r="D10" s="8" t="s">
        <v>49</v>
      </c>
      <c r="E10" s="8" t="s">
        <v>65</v>
      </c>
      <c r="F10" s="7" t="s">
        <v>66</v>
      </c>
      <c r="G10" s="8">
        <v>20000</v>
      </c>
      <c r="H10" s="8" t="s">
        <v>67</v>
      </c>
      <c r="I10" s="9" t="s">
        <v>68</v>
      </c>
      <c r="J10" s="9" t="s">
        <v>69</v>
      </c>
      <c r="K10" s="7">
        <v>4.35</v>
      </c>
      <c r="L10" s="8" t="s">
        <v>70</v>
      </c>
      <c r="M10" s="10">
        <v>44151</v>
      </c>
      <c r="N10" s="8" t="s">
        <v>71</v>
      </c>
      <c r="O10" s="7">
        <v>596.91</v>
      </c>
    </row>
    <row r="11" ht="18" customHeight="1" spans="1:15">
      <c r="A11" s="7">
        <v>7</v>
      </c>
      <c r="B11" s="8" t="s">
        <v>72</v>
      </c>
      <c r="C11" s="8" t="s">
        <v>48</v>
      </c>
      <c r="D11" s="8" t="s">
        <v>73</v>
      </c>
      <c r="E11" s="8" t="s">
        <v>74</v>
      </c>
      <c r="F11" s="7" t="s">
        <v>75</v>
      </c>
      <c r="G11" s="8">
        <v>49000</v>
      </c>
      <c r="H11" s="8" t="s">
        <v>76</v>
      </c>
      <c r="I11" s="9" t="s">
        <v>77</v>
      </c>
      <c r="J11" s="9" t="s">
        <v>78</v>
      </c>
      <c r="K11" s="7">
        <v>4.35</v>
      </c>
      <c r="L11" s="8" t="s">
        <v>37</v>
      </c>
      <c r="M11" s="9" t="s">
        <v>79</v>
      </c>
      <c r="N11" s="8" t="s">
        <v>80</v>
      </c>
      <c r="O11" s="7">
        <v>1089.75</v>
      </c>
    </row>
    <row r="12" ht="18" customHeight="1" spans="1:15">
      <c r="A12" s="7">
        <v>8</v>
      </c>
      <c r="B12" s="8" t="s">
        <v>72</v>
      </c>
      <c r="C12" s="8" t="s">
        <v>48</v>
      </c>
      <c r="D12" s="8" t="s">
        <v>81</v>
      </c>
      <c r="E12" s="8" t="s">
        <v>82</v>
      </c>
      <c r="F12" s="7" t="s">
        <v>83</v>
      </c>
      <c r="G12" s="8">
        <v>49000</v>
      </c>
      <c r="H12" s="8" t="s">
        <v>84</v>
      </c>
      <c r="I12" s="9" t="s">
        <v>85</v>
      </c>
      <c r="J12" s="9" t="s">
        <v>86</v>
      </c>
      <c r="K12" s="7">
        <v>4.35</v>
      </c>
      <c r="L12" s="8" t="s">
        <v>37</v>
      </c>
      <c r="M12" s="9" t="s">
        <v>79</v>
      </c>
      <c r="N12" s="8" t="s">
        <v>87</v>
      </c>
      <c r="O12" s="7">
        <v>1959.8</v>
      </c>
    </row>
    <row r="13" ht="18" customHeight="1" spans="1:15">
      <c r="A13" s="7">
        <v>9</v>
      </c>
      <c r="B13" s="8" t="s">
        <v>72</v>
      </c>
      <c r="C13" s="8" t="s">
        <v>48</v>
      </c>
      <c r="D13" s="8" t="s">
        <v>81</v>
      </c>
      <c r="E13" s="8" t="s">
        <v>88</v>
      </c>
      <c r="F13" s="7" t="s">
        <v>83</v>
      </c>
      <c r="G13" s="8">
        <v>49000</v>
      </c>
      <c r="H13" s="8" t="s">
        <v>89</v>
      </c>
      <c r="I13" s="9" t="s">
        <v>90</v>
      </c>
      <c r="J13" s="9" t="s">
        <v>91</v>
      </c>
      <c r="K13" s="7">
        <v>4.35</v>
      </c>
      <c r="L13" s="8" t="s">
        <v>37</v>
      </c>
      <c r="M13" s="9" t="s">
        <v>92</v>
      </c>
      <c r="N13" s="8" t="s">
        <v>93</v>
      </c>
      <c r="O13" s="7">
        <v>1947.96</v>
      </c>
    </row>
    <row r="14" ht="18" customHeight="1" spans="1:15">
      <c r="A14" s="7">
        <v>10</v>
      </c>
      <c r="B14" s="8" t="s">
        <v>72</v>
      </c>
      <c r="C14" s="8" t="s">
        <v>48</v>
      </c>
      <c r="D14" s="8" t="s">
        <v>94</v>
      </c>
      <c r="E14" s="8" t="s">
        <v>95</v>
      </c>
      <c r="F14" s="7" t="s">
        <v>96</v>
      </c>
      <c r="G14" s="8">
        <v>49000</v>
      </c>
      <c r="H14" s="8" t="s">
        <v>97</v>
      </c>
      <c r="I14" s="9" t="s">
        <v>98</v>
      </c>
      <c r="J14" s="9" t="s">
        <v>99</v>
      </c>
      <c r="K14" s="7">
        <v>4.35</v>
      </c>
      <c r="L14" s="8" t="s">
        <v>100</v>
      </c>
      <c r="M14" s="9" t="s">
        <v>99</v>
      </c>
      <c r="N14" s="8" t="s">
        <v>101</v>
      </c>
      <c r="O14" s="7">
        <v>1444.68</v>
      </c>
    </row>
    <row r="15" ht="18" customHeight="1" spans="1:15">
      <c r="A15" s="7">
        <v>11</v>
      </c>
      <c r="B15" s="8" t="s">
        <v>72</v>
      </c>
      <c r="C15" s="8" t="s">
        <v>48</v>
      </c>
      <c r="D15" s="8" t="s">
        <v>102</v>
      </c>
      <c r="E15" s="8" t="s">
        <v>103</v>
      </c>
      <c r="F15" s="7" t="s">
        <v>104</v>
      </c>
      <c r="G15" s="8">
        <v>49000</v>
      </c>
      <c r="H15" s="8" t="s">
        <v>105</v>
      </c>
      <c r="I15" s="9" t="s">
        <v>106</v>
      </c>
      <c r="J15" s="9" t="s">
        <v>56</v>
      </c>
      <c r="K15" s="7">
        <v>4.35</v>
      </c>
      <c r="L15" s="8" t="s">
        <v>37</v>
      </c>
      <c r="M15" s="9" t="s">
        <v>107</v>
      </c>
      <c r="N15" s="8" t="s">
        <v>108</v>
      </c>
      <c r="O15" s="7">
        <v>1426.93</v>
      </c>
    </row>
    <row r="16" ht="18" customHeight="1" spans="1:15">
      <c r="A16" s="7">
        <v>12</v>
      </c>
      <c r="B16" s="8" t="s">
        <v>72</v>
      </c>
      <c r="C16" s="8" t="s">
        <v>48</v>
      </c>
      <c r="D16" s="8" t="s">
        <v>109</v>
      </c>
      <c r="E16" s="8" t="s">
        <v>110</v>
      </c>
      <c r="F16" s="7" t="s">
        <v>111</v>
      </c>
      <c r="G16" s="8">
        <v>10000</v>
      </c>
      <c r="H16" s="8" t="s">
        <v>112</v>
      </c>
      <c r="I16" s="9" t="s">
        <v>113</v>
      </c>
      <c r="J16" s="9" t="s">
        <v>114</v>
      </c>
      <c r="K16" s="7">
        <v>4.35</v>
      </c>
      <c r="L16" s="8" t="s">
        <v>37</v>
      </c>
      <c r="M16" s="9" t="s">
        <v>114</v>
      </c>
      <c r="N16" s="8" t="s">
        <v>115</v>
      </c>
      <c r="O16" s="7">
        <v>294.84</v>
      </c>
    </row>
    <row r="17" ht="18" customHeight="1" spans="1:15">
      <c r="A17" s="7">
        <v>13</v>
      </c>
      <c r="B17" s="8" t="s">
        <v>72</v>
      </c>
      <c r="C17" s="8" t="s">
        <v>48</v>
      </c>
      <c r="D17" s="8" t="s">
        <v>109</v>
      </c>
      <c r="E17" s="8" t="s">
        <v>116</v>
      </c>
      <c r="F17" s="7" t="s">
        <v>96</v>
      </c>
      <c r="G17" s="8">
        <v>49000</v>
      </c>
      <c r="H17" s="8" t="s">
        <v>117</v>
      </c>
      <c r="I17" s="9" t="s">
        <v>118</v>
      </c>
      <c r="J17" s="9" t="s">
        <v>119</v>
      </c>
      <c r="K17" s="7">
        <v>4.35</v>
      </c>
      <c r="L17" s="8" t="s">
        <v>120</v>
      </c>
      <c r="M17" s="9" t="s">
        <v>114</v>
      </c>
      <c r="N17" s="8" t="s">
        <v>121</v>
      </c>
      <c r="O17" s="7">
        <v>1403.24</v>
      </c>
    </row>
    <row r="18" ht="18" customHeight="1" spans="1:15">
      <c r="A18" s="7">
        <v>14</v>
      </c>
      <c r="B18" s="8" t="s">
        <v>72</v>
      </c>
      <c r="C18" s="8" t="s">
        <v>48</v>
      </c>
      <c r="D18" s="8" t="s">
        <v>94</v>
      </c>
      <c r="E18" s="8" t="s">
        <v>122</v>
      </c>
      <c r="F18" s="7" t="s">
        <v>123</v>
      </c>
      <c r="G18" s="8">
        <v>49000</v>
      </c>
      <c r="H18" s="8" t="s">
        <v>124</v>
      </c>
      <c r="I18" s="9" t="s">
        <v>106</v>
      </c>
      <c r="J18" s="9" t="s">
        <v>56</v>
      </c>
      <c r="K18" s="7">
        <v>4.35</v>
      </c>
      <c r="L18" s="8" t="s">
        <v>37</v>
      </c>
      <c r="M18" s="9" t="s">
        <v>54</v>
      </c>
      <c r="N18" s="8" t="s">
        <v>125</v>
      </c>
      <c r="O18" s="7">
        <v>1403.24</v>
      </c>
    </row>
    <row r="19" ht="18" customHeight="1" spans="1:15">
      <c r="A19" s="7">
        <v>15</v>
      </c>
      <c r="B19" s="8" t="s">
        <v>72</v>
      </c>
      <c r="C19" s="8" t="s">
        <v>48</v>
      </c>
      <c r="D19" s="8" t="s">
        <v>126</v>
      </c>
      <c r="E19" s="8" t="s">
        <v>127</v>
      </c>
      <c r="F19" s="7" t="s">
        <v>128</v>
      </c>
      <c r="G19" s="8">
        <v>49000</v>
      </c>
      <c r="H19" s="8" t="s">
        <v>129</v>
      </c>
      <c r="I19" s="9" t="s">
        <v>106</v>
      </c>
      <c r="J19" s="9" t="s">
        <v>56</v>
      </c>
      <c r="K19" s="7">
        <v>4.35</v>
      </c>
      <c r="L19" s="8" t="s">
        <v>37</v>
      </c>
      <c r="M19" s="9" t="s">
        <v>130</v>
      </c>
      <c r="N19" s="8" t="s">
        <v>131</v>
      </c>
      <c r="O19" s="7">
        <v>1397.32</v>
      </c>
    </row>
    <row r="20" ht="18" customHeight="1" spans="1:15">
      <c r="A20" s="7">
        <v>16</v>
      </c>
      <c r="B20" s="8" t="s">
        <v>72</v>
      </c>
      <c r="C20" s="8" t="s">
        <v>48</v>
      </c>
      <c r="D20" s="8" t="s">
        <v>126</v>
      </c>
      <c r="E20" s="8" t="s">
        <v>127</v>
      </c>
      <c r="F20" s="7" t="s">
        <v>104</v>
      </c>
      <c r="G20" s="8">
        <v>49000</v>
      </c>
      <c r="H20" s="8" t="s">
        <v>132</v>
      </c>
      <c r="I20" s="9" t="s">
        <v>133</v>
      </c>
      <c r="J20" s="9" t="s">
        <v>134</v>
      </c>
      <c r="K20" s="7">
        <v>4.35</v>
      </c>
      <c r="L20" s="8" t="s">
        <v>120</v>
      </c>
      <c r="M20" s="9" t="s">
        <v>130</v>
      </c>
      <c r="N20" s="8" t="s">
        <v>135</v>
      </c>
      <c r="O20" s="7">
        <v>1373.63</v>
      </c>
    </row>
    <row r="21" ht="18" customHeight="1" spans="1:15">
      <c r="A21" s="7">
        <v>17</v>
      </c>
      <c r="B21" s="8" t="s">
        <v>72</v>
      </c>
      <c r="C21" s="8" t="s">
        <v>48</v>
      </c>
      <c r="D21" s="8" t="s">
        <v>73</v>
      </c>
      <c r="E21" s="8" t="s">
        <v>136</v>
      </c>
      <c r="F21" s="7" t="s">
        <v>137</v>
      </c>
      <c r="G21" s="8">
        <v>49000</v>
      </c>
      <c r="H21" s="8" t="s">
        <v>138</v>
      </c>
      <c r="I21" s="9" t="s">
        <v>139</v>
      </c>
      <c r="J21" s="9" t="s">
        <v>140</v>
      </c>
      <c r="K21" s="7">
        <v>4.35</v>
      </c>
      <c r="L21" s="8" t="s">
        <v>141</v>
      </c>
      <c r="M21" s="9" t="s">
        <v>69</v>
      </c>
      <c r="N21" s="8" t="s">
        <v>142</v>
      </c>
      <c r="O21" s="7">
        <v>1421</v>
      </c>
    </row>
    <row r="22" ht="18" customHeight="1" spans="1:15">
      <c r="A22" s="7">
        <v>18</v>
      </c>
      <c r="B22" s="8" t="s">
        <v>72</v>
      </c>
      <c r="C22" s="8" t="s">
        <v>48</v>
      </c>
      <c r="D22" s="8" t="s">
        <v>126</v>
      </c>
      <c r="E22" s="8" t="s">
        <v>143</v>
      </c>
      <c r="F22" s="7" t="s">
        <v>128</v>
      </c>
      <c r="G22" s="8">
        <v>20000</v>
      </c>
      <c r="H22" s="8" t="s">
        <v>144</v>
      </c>
      <c r="I22" s="9" t="s">
        <v>113</v>
      </c>
      <c r="J22" s="9" t="s">
        <v>114</v>
      </c>
      <c r="K22" s="7">
        <v>4.35</v>
      </c>
      <c r="L22" s="8" t="s">
        <v>37</v>
      </c>
      <c r="M22" s="9" t="s">
        <v>145</v>
      </c>
      <c r="N22" s="8" t="s">
        <v>146</v>
      </c>
      <c r="O22" s="7">
        <v>580</v>
      </c>
    </row>
    <row r="23" ht="18" customHeight="1" spans="1:15">
      <c r="A23" s="7">
        <v>19</v>
      </c>
      <c r="B23" s="8" t="s">
        <v>72</v>
      </c>
      <c r="C23" s="8" t="s">
        <v>48</v>
      </c>
      <c r="D23" s="8" t="s">
        <v>94</v>
      </c>
      <c r="E23" s="8" t="s">
        <v>147</v>
      </c>
      <c r="F23" s="7" t="s">
        <v>96</v>
      </c>
      <c r="G23" s="8">
        <v>39000</v>
      </c>
      <c r="H23" s="8" t="s">
        <v>148</v>
      </c>
      <c r="I23" s="9" t="s">
        <v>149</v>
      </c>
      <c r="J23" s="9" t="s">
        <v>150</v>
      </c>
      <c r="K23" s="7">
        <v>4.35</v>
      </c>
      <c r="L23" s="8" t="s">
        <v>37</v>
      </c>
      <c r="M23" s="9" t="s">
        <v>151</v>
      </c>
      <c r="N23" s="8" t="s">
        <v>152</v>
      </c>
      <c r="O23" s="7">
        <v>1102.73</v>
      </c>
    </row>
    <row r="24" ht="18" customHeight="1" spans="1:15">
      <c r="A24" s="7">
        <v>20</v>
      </c>
      <c r="B24" s="8" t="s">
        <v>153</v>
      </c>
      <c r="C24" s="8" t="s">
        <v>154</v>
      </c>
      <c r="D24" s="8" t="s">
        <v>155</v>
      </c>
      <c r="E24" s="8" t="s">
        <v>156</v>
      </c>
      <c r="F24" s="7" t="s">
        <v>157</v>
      </c>
      <c r="G24" s="8">
        <v>49000</v>
      </c>
      <c r="H24" s="8" t="s">
        <v>158</v>
      </c>
      <c r="I24" s="9" t="s">
        <v>159</v>
      </c>
      <c r="J24" s="9" t="s">
        <v>160</v>
      </c>
      <c r="K24" s="7">
        <v>4.35</v>
      </c>
      <c r="L24" s="8" t="s">
        <v>161</v>
      </c>
      <c r="M24" s="9" t="s">
        <v>162</v>
      </c>
      <c r="N24" s="8" t="s">
        <v>163</v>
      </c>
      <c r="O24" s="7">
        <v>1930.2</v>
      </c>
    </row>
    <row r="25" ht="18" customHeight="1" spans="1:15">
      <c r="A25" s="7">
        <v>21</v>
      </c>
      <c r="B25" s="8" t="s">
        <v>164</v>
      </c>
      <c r="C25" s="8" t="s">
        <v>30</v>
      </c>
      <c r="D25" s="8" t="s">
        <v>165</v>
      </c>
      <c r="E25" s="8" t="s">
        <v>166</v>
      </c>
      <c r="F25" s="7" t="s">
        <v>167</v>
      </c>
      <c r="G25" s="8">
        <v>50000</v>
      </c>
      <c r="H25" s="8" t="s">
        <v>168</v>
      </c>
      <c r="I25" s="9" t="s">
        <v>118</v>
      </c>
      <c r="J25" s="9" t="s">
        <v>169</v>
      </c>
      <c r="K25" s="7">
        <v>4.35</v>
      </c>
      <c r="L25" s="8" t="s">
        <v>63</v>
      </c>
      <c r="M25" s="10">
        <v>44176</v>
      </c>
      <c r="N25" s="8" t="s">
        <v>170</v>
      </c>
      <c r="O25" s="7">
        <v>1601.03</v>
      </c>
    </row>
    <row r="26" ht="18" customHeight="1" spans="1:15">
      <c r="A26" s="7">
        <v>22</v>
      </c>
      <c r="B26" s="8" t="s">
        <v>164</v>
      </c>
      <c r="C26" s="8" t="s">
        <v>30</v>
      </c>
      <c r="D26" s="8" t="s">
        <v>171</v>
      </c>
      <c r="E26" s="8" t="s">
        <v>172</v>
      </c>
      <c r="F26" s="7" t="s">
        <v>173</v>
      </c>
      <c r="G26" s="8">
        <v>50000</v>
      </c>
      <c r="H26" s="8" t="s">
        <v>174</v>
      </c>
      <c r="I26" s="9" t="s">
        <v>175</v>
      </c>
      <c r="J26" s="9" t="s">
        <v>169</v>
      </c>
      <c r="K26" s="7">
        <v>4.35</v>
      </c>
      <c r="L26" s="8" t="s">
        <v>63</v>
      </c>
      <c r="M26" s="10">
        <v>44176</v>
      </c>
      <c r="N26" s="8" t="s">
        <v>176</v>
      </c>
      <c r="O26" s="7">
        <v>1594.99</v>
      </c>
    </row>
    <row r="27" ht="18" customHeight="1" spans="1:15">
      <c r="A27" s="7">
        <v>23</v>
      </c>
      <c r="B27" s="8" t="s">
        <v>164</v>
      </c>
      <c r="C27" s="8" t="s">
        <v>30</v>
      </c>
      <c r="D27" s="8" t="s">
        <v>177</v>
      </c>
      <c r="E27" s="8" t="s">
        <v>178</v>
      </c>
      <c r="F27" s="7" t="s">
        <v>179</v>
      </c>
      <c r="G27" s="8">
        <v>50000</v>
      </c>
      <c r="H27" s="8" t="s">
        <v>180</v>
      </c>
      <c r="I27" s="9" t="s">
        <v>181</v>
      </c>
      <c r="J27" s="9" t="s">
        <v>62</v>
      </c>
      <c r="K27" s="7">
        <v>4.35</v>
      </c>
      <c r="L27" s="8" t="s">
        <v>63</v>
      </c>
      <c r="M27" s="10">
        <v>44185</v>
      </c>
      <c r="N27" s="8" t="s">
        <v>182</v>
      </c>
      <c r="O27" s="7">
        <v>1178.12</v>
      </c>
    </row>
    <row r="28" ht="18" customHeight="1" spans="1:15">
      <c r="A28" s="7">
        <v>24</v>
      </c>
      <c r="B28" s="8" t="s">
        <v>153</v>
      </c>
      <c r="C28" s="8" t="s">
        <v>154</v>
      </c>
      <c r="D28" s="8" t="s">
        <v>183</v>
      </c>
      <c r="E28" s="8" t="s">
        <v>184</v>
      </c>
      <c r="F28" s="7" t="s">
        <v>185</v>
      </c>
      <c r="G28" s="8">
        <v>49000</v>
      </c>
      <c r="H28" s="8" t="s">
        <v>186</v>
      </c>
      <c r="I28" s="9" t="s">
        <v>187</v>
      </c>
      <c r="J28" s="9" t="s">
        <v>188</v>
      </c>
      <c r="K28" s="7">
        <v>4.35</v>
      </c>
      <c r="L28" s="8" t="s">
        <v>161</v>
      </c>
      <c r="M28" s="9" t="s">
        <v>189</v>
      </c>
      <c r="N28" s="8" t="s">
        <v>190</v>
      </c>
      <c r="O28" s="7">
        <v>1684.48</v>
      </c>
    </row>
    <row r="29" ht="18" customHeight="1" spans="1:15">
      <c r="A29" s="7">
        <v>25</v>
      </c>
      <c r="B29" s="8" t="s">
        <v>72</v>
      </c>
      <c r="C29" s="8" t="s">
        <v>48</v>
      </c>
      <c r="D29" s="8" t="s">
        <v>102</v>
      </c>
      <c r="E29" s="8" t="s">
        <v>191</v>
      </c>
      <c r="F29" s="7" t="s">
        <v>192</v>
      </c>
      <c r="G29" s="8">
        <v>49000</v>
      </c>
      <c r="H29" s="8" t="s">
        <v>193</v>
      </c>
      <c r="I29" s="10">
        <v>43833</v>
      </c>
      <c r="J29" s="10">
        <v>44167</v>
      </c>
      <c r="K29" s="7">
        <v>4.35</v>
      </c>
      <c r="L29" s="8" t="s">
        <v>37</v>
      </c>
      <c r="M29" s="9" t="s">
        <v>194</v>
      </c>
      <c r="N29" s="8" t="s">
        <v>195</v>
      </c>
      <c r="O29" s="7">
        <v>1994.19</v>
      </c>
    </row>
    <row r="30" ht="18" customHeight="1" spans="1:15">
      <c r="A30" s="7">
        <v>26</v>
      </c>
      <c r="B30" s="8" t="s">
        <v>72</v>
      </c>
      <c r="C30" s="8" t="s">
        <v>48</v>
      </c>
      <c r="D30" s="8" t="s">
        <v>94</v>
      </c>
      <c r="E30" s="8" t="s">
        <v>196</v>
      </c>
      <c r="F30" s="7" t="s">
        <v>197</v>
      </c>
      <c r="G30" s="8">
        <v>30000</v>
      </c>
      <c r="H30" s="8" t="s">
        <v>198</v>
      </c>
      <c r="I30" s="10">
        <v>44001</v>
      </c>
      <c r="J30" s="10">
        <v>44183</v>
      </c>
      <c r="K30" s="7">
        <v>4.35</v>
      </c>
      <c r="L30" s="8" t="s">
        <v>37</v>
      </c>
      <c r="M30" s="9" t="s">
        <v>36</v>
      </c>
      <c r="N30" s="8" t="s">
        <v>199</v>
      </c>
      <c r="O30" s="7">
        <v>630.75</v>
      </c>
    </row>
    <row r="31" ht="18" customHeight="1" spans="1:15">
      <c r="A31" s="7">
        <v>27</v>
      </c>
      <c r="B31" s="8" t="s">
        <v>72</v>
      </c>
      <c r="C31" s="8" t="s">
        <v>48</v>
      </c>
      <c r="D31" s="8" t="s">
        <v>200</v>
      </c>
      <c r="E31" s="8" t="s">
        <v>201</v>
      </c>
      <c r="F31" s="7" t="s">
        <v>128</v>
      </c>
      <c r="G31" s="8">
        <v>49000</v>
      </c>
      <c r="H31" s="8" t="s">
        <v>202</v>
      </c>
      <c r="I31" s="10">
        <v>43994</v>
      </c>
      <c r="J31" s="10">
        <v>44176</v>
      </c>
      <c r="K31" s="7">
        <v>4.35</v>
      </c>
      <c r="L31" s="8" t="s">
        <v>37</v>
      </c>
      <c r="M31" s="9" t="s">
        <v>203</v>
      </c>
      <c r="N31" s="8" t="s">
        <v>204</v>
      </c>
      <c r="O31" s="7">
        <v>1042.07</v>
      </c>
    </row>
    <row r="32" ht="18" customHeight="1" spans="1:15">
      <c r="A32" s="7">
        <v>28</v>
      </c>
      <c r="B32" s="8" t="s">
        <v>47</v>
      </c>
      <c r="C32" s="8" t="s">
        <v>48</v>
      </c>
      <c r="D32" s="8" t="s">
        <v>205</v>
      </c>
      <c r="E32" s="8" t="s">
        <v>206</v>
      </c>
      <c r="F32" s="7" t="s">
        <v>207</v>
      </c>
      <c r="G32" s="8">
        <v>47000</v>
      </c>
      <c r="H32" s="8" t="s">
        <v>208</v>
      </c>
      <c r="I32" s="9" t="s">
        <v>209</v>
      </c>
      <c r="J32" s="9" t="s">
        <v>62</v>
      </c>
      <c r="K32" s="7">
        <v>4.35</v>
      </c>
      <c r="L32" s="8" t="s">
        <v>70</v>
      </c>
      <c r="M32" s="11">
        <v>44190</v>
      </c>
      <c r="N32" s="8" t="s">
        <v>210</v>
      </c>
      <c r="O32" s="7">
        <v>1068.74</v>
      </c>
    </row>
    <row r="33" ht="18" customHeight="1" spans="1:15">
      <c r="A33" s="7">
        <v>29</v>
      </c>
      <c r="B33" s="8" t="s">
        <v>47</v>
      </c>
      <c r="C33" s="8" t="s">
        <v>48</v>
      </c>
      <c r="D33" s="8" t="s">
        <v>49</v>
      </c>
      <c r="E33" s="8" t="s">
        <v>211</v>
      </c>
      <c r="F33" s="7" t="s">
        <v>212</v>
      </c>
      <c r="G33" s="8">
        <v>45000</v>
      </c>
      <c r="H33" s="8" t="s">
        <v>213</v>
      </c>
      <c r="I33" s="9" t="s">
        <v>133</v>
      </c>
      <c r="J33" s="9" t="s">
        <v>44</v>
      </c>
      <c r="K33" s="7">
        <v>4.35</v>
      </c>
      <c r="L33" s="8" t="s">
        <v>63</v>
      </c>
      <c r="M33" s="10">
        <v>44188</v>
      </c>
      <c r="N33" s="8" t="s">
        <v>214</v>
      </c>
      <c r="O33" s="7">
        <v>1489.88</v>
      </c>
    </row>
    <row r="34" ht="18" customHeight="1" spans="1:15">
      <c r="A34" s="7">
        <v>30</v>
      </c>
      <c r="B34" s="8" t="s">
        <v>47</v>
      </c>
      <c r="C34" s="8" t="s">
        <v>48</v>
      </c>
      <c r="D34" s="8" t="s">
        <v>49</v>
      </c>
      <c r="E34" s="8" t="s">
        <v>215</v>
      </c>
      <c r="F34" s="7" t="s">
        <v>216</v>
      </c>
      <c r="G34" s="8">
        <v>40000</v>
      </c>
      <c r="H34" s="8" t="s">
        <v>217</v>
      </c>
      <c r="I34" s="9" t="s">
        <v>218</v>
      </c>
      <c r="J34" s="9" t="s">
        <v>62</v>
      </c>
      <c r="K34" s="7">
        <v>4.35</v>
      </c>
      <c r="L34" s="8" t="s">
        <v>63</v>
      </c>
      <c r="M34" s="10">
        <v>44187</v>
      </c>
      <c r="N34" s="8" t="s">
        <v>219</v>
      </c>
      <c r="O34" s="7">
        <v>1106.84</v>
      </c>
    </row>
    <row r="35" ht="18" customHeight="1" spans="1:15">
      <c r="A35" s="7">
        <v>31</v>
      </c>
      <c r="B35" s="8" t="s">
        <v>47</v>
      </c>
      <c r="C35" s="8" t="s">
        <v>48</v>
      </c>
      <c r="D35" s="8" t="s">
        <v>220</v>
      </c>
      <c r="E35" s="8" t="s">
        <v>221</v>
      </c>
      <c r="F35" s="7" t="s">
        <v>222</v>
      </c>
      <c r="G35" s="8">
        <v>48500</v>
      </c>
      <c r="H35" s="8" t="s">
        <v>223</v>
      </c>
      <c r="I35" s="9" t="s">
        <v>224</v>
      </c>
      <c r="J35" s="9" t="s">
        <v>62</v>
      </c>
      <c r="K35" s="7">
        <v>4.35</v>
      </c>
      <c r="L35" s="8" t="s">
        <v>100</v>
      </c>
      <c r="M35" s="10">
        <v>44178</v>
      </c>
      <c r="N35" s="8" t="s">
        <v>225</v>
      </c>
      <c r="O35" s="7">
        <v>1298.98</v>
      </c>
    </row>
    <row r="36" ht="18" customHeight="1" spans="1:15">
      <c r="A36" s="7">
        <v>32</v>
      </c>
      <c r="B36" s="8" t="s">
        <v>47</v>
      </c>
      <c r="C36" s="8" t="s">
        <v>48</v>
      </c>
      <c r="D36" s="8" t="s">
        <v>220</v>
      </c>
      <c r="E36" s="8" t="s">
        <v>226</v>
      </c>
      <c r="F36" s="7" t="s">
        <v>227</v>
      </c>
      <c r="G36" s="8">
        <v>40000</v>
      </c>
      <c r="H36" s="8" t="s">
        <v>228</v>
      </c>
      <c r="I36" s="9" t="s">
        <v>61</v>
      </c>
      <c r="J36" s="9" t="s">
        <v>62</v>
      </c>
      <c r="K36" s="7">
        <v>4.35</v>
      </c>
      <c r="L36" s="8" t="s">
        <v>63</v>
      </c>
      <c r="M36" s="10">
        <v>44179</v>
      </c>
      <c r="N36" s="8" t="s">
        <v>229</v>
      </c>
      <c r="O36" s="7">
        <v>1082.67</v>
      </c>
    </row>
    <row r="37" ht="18" customHeight="1" spans="1:15">
      <c r="A37" s="7">
        <v>33</v>
      </c>
      <c r="B37" s="8" t="s">
        <v>230</v>
      </c>
      <c r="C37" s="8" t="s">
        <v>19</v>
      </c>
      <c r="D37" s="8" t="s">
        <v>231</v>
      </c>
      <c r="E37" s="8" t="s">
        <v>232</v>
      </c>
      <c r="F37" s="7" t="s">
        <v>233</v>
      </c>
      <c r="G37" s="8">
        <v>49000</v>
      </c>
      <c r="H37" s="8" t="s">
        <v>234</v>
      </c>
      <c r="I37" s="9" t="s">
        <v>235</v>
      </c>
      <c r="J37" s="9" t="s">
        <v>130</v>
      </c>
      <c r="K37" s="7">
        <v>4.35</v>
      </c>
      <c r="L37" s="8" t="s">
        <v>70</v>
      </c>
      <c r="M37" s="9" t="s">
        <v>151</v>
      </c>
      <c r="N37" s="8" t="s">
        <v>236</v>
      </c>
      <c r="O37" s="7">
        <v>2137.43</v>
      </c>
    </row>
    <row r="38" ht="18" customHeight="1" spans="1:15">
      <c r="A38" s="7">
        <v>34</v>
      </c>
      <c r="B38" s="8" t="s">
        <v>230</v>
      </c>
      <c r="C38" s="8" t="s">
        <v>19</v>
      </c>
      <c r="D38" s="8" t="s">
        <v>237</v>
      </c>
      <c r="E38" s="8" t="s">
        <v>238</v>
      </c>
      <c r="F38" s="7" t="s">
        <v>239</v>
      </c>
      <c r="G38" s="8">
        <v>48000</v>
      </c>
      <c r="H38" s="8" t="s">
        <v>240</v>
      </c>
      <c r="I38" s="9" t="s">
        <v>241</v>
      </c>
      <c r="J38" s="9" t="s">
        <v>145</v>
      </c>
      <c r="K38" s="7">
        <v>4.35</v>
      </c>
      <c r="L38" s="8" t="s">
        <v>63</v>
      </c>
      <c r="M38" s="9" t="s">
        <v>145</v>
      </c>
      <c r="N38" s="8" t="s">
        <v>242</v>
      </c>
      <c r="O38" s="7">
        <v>1739.93</v>
      </c>
    </row>
    <row r="39" ht="18" customHeight="1" spans="1:15">
      <c r="A39" s="7">
        <v>35</v>
      </c>
      <c r="B39" s="8" t="s">
        <v>230</v>
      </c>
      <c r="C39" s="8" t="s">
        <v>48</v>
      </c>
      <c r="D39" s="8" t="s">
        <v>243</v>
      </c>
      <c r="E39" s="8" t="s">
        <v>244</v>
      </c>
      <c r="F39" s="7" t="s">
        <v>245</v>
      </c>
      <c r="G39" s="8">
        <v>45000</v>
      </c>
      <c r="H39" s="8" t="s">
        <v>246</v>
      </c>
      <c r="I39" s="9" t="s">
        <v>247</v>
      </c>
      <c r="J39" s="9" t="s">
        <v>248</v>
      </c>
      <c r="K39" s="7">
        <v>4.35</v>
      </c>
      <c r="L39" s="8" t="s">
        <v>70</v>
      </c>
      <c r="M39" s="9" t="s">
        <v>79</v>
      </c>
      <c r="N39" s="8" t="s">
        <v>249</v>
      </c>
      <c r="O39" s="7">
        <v>1391.92</v>
      </c>
    </row>
    <row r="40" ht="18" customHeight="1" spans="1:15">
      <c r="A40" s="7">
        <v>36</v>
      </c>
      <c r="B40" s="8" t="s">
        <v>230</v>
      </c>
      <c r="C40" s="8" t="s">
        <v>19</v>
      </c>
      <c r="D40" s="8" t="s">
        <v>250</v>
      </c>
      <c r="E40" s="8" t="s">
        <v>251</v>
      </c>
      <c r="F40" s="7" t="s">
        <v>252</v>
      </c>
      <c r="G40" s="8">
        <v>49900</v>
      </c>
      <c r="H40" s="8" t="s">
        <v>253</v>
      </c>
      <c r="I40" s="9" t="s">
        <v>130</v>
      </c>
      <c r="J40" s="9" t="s">
        <v>254</v>
      </c>
      <c r="K40" s="7">
        <v>4.35</v>
      </c>
      <c r="L40" s="8" t="s">
        <v>255</v>
      </c>
      <c r="M40" s="9" t="s">
        <v>69</v>
      </c>
      <c r="N40" s="8" t="s">
        <v>256</v>
      </c>
      <c r="O40" s="7">
        <v>1410.92</v>
      </c>
    </row>
    <row r="41" ht="18" customHeight="1" spans="1:15">
      <c r="A41" s="7">
        <v>37</v>
      </c>
      <c r="B41" s="8" t="s">
        <v>230</v>
      </c>
      <c r="C41" s="8" t="s">
        <v>19</v>
      </c>
      <c r="D41" s="8" t="s">
        <v>257</v>
      </c>
      <c r="E41" s="8" t="s">
        <v>258</v>
      </c>
      <c r="F41" s="7" t="s">
        <v>259</v>
      </c>
      <c r="G41" s="8">
        <v>49000</v>
      </c>
      <c r="H41" s="8" t="s">
        <v>260</v>
      </c>
      <c r="I41" s="9" t="s">
        <v>261</v>
      </c>
      <c r="J41" s="9" t="s">
        <v>262</v>
      </c>
      <c r="K41" s="7">
        <v>4.35</v>
      </c>
      <c r="L41" s="8" t="s">
        <v>70</v>
      </c>
      <c r="M41" s="9" t="s">
        <v>262</v>
      </c>
      <c r="N41" s="8" t="s">
        <v>263</v>
      </c>
      <c r="O41" s="7">
        <v>1138.99</v>
      </c>
    </row>
    <row r="42" ht="18" customHeight="1" spans="1:15">
      <c r="A42" s="7">
        <v>38</v>
      </c>
      <c r="B42" s="8" t="s">
        <v>230</v>
      </c>
      <c r="C42" s="8" t="s">
        <v>19</v>
      </c>
      <c r="D42" s="8" t="s">
        <v>264</v>
      </c>
      <c r="E42" s="8" t="s">
        <v>265</v>
      </c>
      <c r="F42" s="7" t="s">
        <v>266</v>
      </c>
      <c r="G42" s="8">
        <v>49000</v>
      </c>
      <c r="H42" s="8" t="s">
        <v>267</v>
      </c>
      <c r="I42" s="9" t="s">
        <v>43</v>
      </c>
      <c r="J42" s="9" t="s">
        <v>268</v>
      </c>
      <c r="K42" s="7">
        <v>4.35</v>
      </c>
      <c r="L42" s="8" t="s">
        <v>63</v>
      </c>
      <c r="M42" s="9" t="s">
        <v>268</v>
      </c>
      <c r="N42" s="8" t="s">
        <v>269</v>
      </c>
      <c r="O42" s="7">
        <v>1722.98</v>
      </c>
    </row>
    <row r="43" ht="18" customHeight="1" spans="1:15">
      <c r="A43" s="7">
        <v>39</v>
      </c>
      <c r="B43" s="8" t="s">
        <v>230</v>
      </c>
      <c r="C43" s="8" t="s">
        <v>19</v>
      </c>
      <c r="D43" s="8" t="s">
        <v>270</v>
      </c>
      <c r="E43" s="8" t="s">
        <v>271</v>
      </c>
      <c r="F43" s="7" t="s">
        <v>272</v>
      </c>
      <c r="G43" s="8">
        <v>49000</v>
      </c>
      <c r="H43" s="8" t="s">
        <v>273</v>
      </c>
      <c r="I43" s="9" t="s">
        <v>274</v>
      </c>
      <c r="J43" s="9" t="s">
        <v>275</v>
      </c>
      <c r="K43" s="7">
        <v>4.35</v>
      </c>
      <c r="L43" s="8" t="s">
        <v>276</v>
      </c>
      <c r="M43" s="9" t="s">
        <v>268</v>
      </c>
      <c r="N43" s="8" t="s">
        <v>277</v>
      </c>
      <c r="O43" s="7">
        <v>1569.03</v>
      </c>
    </row>
    <row r="44" ht="18" customHeight="1" spans="1:15">
      <c r="A44" s="7">
        <v>40</v>
      </c>
      <c r="B44" s="8" t="s">
        <v>230</v>
      </c>
      <c r="C44" s="8" t="s">
        <v>19</v>
      </c>
      <c r="D44" s="8" t="s">
        <v>270</v>
      </c>
      <c r="E44" s="8" t="s">
        <v>278</v>
      </c>
      <c r="F44" s="7" t="s">
        <v>279</v>
      </c>
      <c r="G44" s="8">
        <v>30000</v>
      </c>
      <c r="H44" s="8" t="s">
        <v>280</v>
      </c>
      <c r="I44" s="9" t="s">
        <v>281</v>
      </c>
      <c r="J44" s="9" t="s">
        <v>36</v>
      </c>
      <c r="K44" s="7">
        <v>4.35</v>
      </c>
      <c r="L44" s="8" t="s">
        <v>63</v>
      </c>
      <c r="M44" s="9" t="s">
        <v>282</v>
      </c>
      <c r="N44" s="8" t="s">
        <v>283</v>
      </c>
      <c r="O44" s="7">
        <v>722.15</v>
      </c>
    </row>
    <row r="45" ht="18" customHeight="1" spans="1:15">
      <c r="A45" s="7">
        <v>41</v>
      </c>
      <c r="B45" s="8" t="s">
        <v>230</v>
      </c>
      <c r="C45" s="8" t="s">
        <v>19</v>
      </c>
      <c r="D45" s="8" t="s">
        <v>237</v>
      </c>
      <c r="E45" s="8" t="s">
        <v>284</v>
      </c>
      <c r="F45" s="7" t="s">
        <v>239</v>
      </c>
      <c r="G45" s="8">
        <v>49000</v>
      </c>
      <c r="H45" s="8" t="s">
        <v>285</v>
      </c>
      <c r="I45" s="9" t="s">
        <v>286</v>
      </c>
      <c r="J45" s="9" t="s">
        <v>268</v>
      </c>
      <c r="K45" s="7">
        <v>4.35</v>
      </c>
      <c r="L45" s="8" t="s">
        <v>70</v>
      </c>
      <c r="M45" s="9" t="s">
        <v>268</v>
      </c>
      <c r="N45" s="8" t="s">
        <v>287</v>
      </c>
      <c r="O45" s="7">
        <v>1717.06</v>
      </c>
    </row>
    <row r="46" ht="18" customHeight="1" spans="1:15">
      <c r="A46" s="7">
        <v>42</v>
      </c>
      <c r="B46" s="8" t="s">
        <v>230</v>
      </c>
      <c r="C46" s="8" t="s">
        <v>19</v>
      </c>
      <c r="D46" s="8" t="s">
        <v>250</v>
      </c>
      <c r="E46" s="8" t="s">
        <v>288</v>
      </c>
      <c r="F46" s="7" t="s">
        <v>233</v>
      </c>
      <c r="G46" s="8">
        <v>49000</v>
      </c>
      <c r="H46" s="8" t="s">
        <v>289</v>
      </c>
      <c r="I46" s="9" t="s">
        <v>290</v>
      </c>
      <c r="J46" s="9" t="s">
        <v>291</v>
      </c>
      <c r="K46" s="7">
        <v>4.35</v>
      </c>
      <c r="L46" s="8" t="s">
        <v>63</v>
      </c>
      <c r="M46" s="9" t="s">
        <v>292</v>
      </c>
      <c r="N46" s="8" t="s">
        <v>293</v>
      </c>
      <c r="O46" s="7">
        <v>1349.95</v>
      </c>
    </row>
    <row r="47" ht="18" customHeight="1" spans="1:15">
      <c r="A47" s="7">
        <v>43</v>
      </c>
      <c r="B47" s="8" t="s">
        <v>230</v>
      </c>
      <c r="C47" s="8" t="s">
        <v>19</v>
      </c>
      <c r="D47" s="8" t="s">
        <v>257</v>
      </c>
      <c r="E47" s="8" t="s">
        <v>294</v>
      </c>
      <c r="F47" s="7" t="s">
        <v>295</v>
      </c>
      <c r="G47" s="8">
        <v>49000</v>
      </c>
      <c r="H47" s="8" t="s">
        <v>296</v>
      </c>
      <c r="I47" s="9" t="s">
        <v>297</v>
      </c>
      <c r="J47" s="9" t="s">
        <v>44</v>
      </c>
      <c r="K47" s="7">
        <v>4.35</v>
      </c>
      <c r="L47" s="8" t="s">
        <v>63</v>
      </c>
      <c r="M47" s="9" t="s">
        <v>298</v>
      </c>
      <c r="N47" s="8" t="s">
        <v>299</v>
      </c>
      <c r="O47" s="7">
        <v>1740.74</v>
      </c>
    </row>
    <row r="48" ht="18" customHeight="1" spans="1:15">
      <c r="A48" s="7">
        <v>44</v>
      </c>
      <c r="B48" s="8" t="s">
        <v>230</v>
      </c>
      <c r="C48" s="8" t="s">
        <v>48</v>
      </c>
      <c r="D48" s="8" t="s">
        <v>300</v>
      </c>
      <c r="E48" s="8" t="s">
        <v>301</v>
      </c>
      <c r="F48" s="7" t="s">
        <v>302</v>
      </c>
      <c r="G48" s="8">
        <v>45000</v>
      </c>
      <c r="H48" s="8" t="s">
        <v>303</v>
      </c>
      <c r="I48" s="9" t="s">
        <v>27</v>
      </c>
      <c r="J48" s="9" t="s">
        <v>262</v>
      </c>
      <c r="K48" s="7">
        <v>4.35</v>
      </c>
      <c r="L48" s="8" t="s">
        <v>70</v>
      </c>
      <c r="M48" s="9" t="s">
        <v>304</v>
      </c>
      <c r="N48" s="8" t="s">
        <v>305</v>
      </c>
      <c r="O48" s="7">
        <v>1500.74</v>
      </c>
    </row>
    <row r="49" ht="29" customHeight="1" spans="1:15">
      <c r="A49" s="7">
        <v>45</v>
      </c>
      <c r="B49" s="8" t="s">
        <v>306</v>
      </c>
      <c r="C49" s="8" t="s">
        <v>48</v>
      </c>
      <c r="D49" s="8" t="s">
        <v>307</v>
      </c>
      <c r="E49" s="8" t="s">
        <v>308</v>
      </c>
      <c r="F49" s="7" t="s">
        <v>309</v>
      </c>
      <c r="G49" s="8">
        <v>30000</v>
      </c>
      <c r="H49" s="8" t="s">
        <v>310</v>
      </c>
      <c r="I49" s="10" t="s">
        <v>311</v>
      </c>
      <c r="J49" s="10" t="s">
        <v>44</v>
      </c>
      <c r="K49" s="7">
        <v>4.35</v>
      </c>
      <c r="L49" s="8" t="s">
        <v>312</v>
      </c>
      <c r="M49" s="9" t="s">
        <v>291</v>
      </c>
      <c r="N49" s="8" t="s">
        <v>313</v>
      </c>
      <c r="O49" s="7">
        <v>634.61</v>
      </c>
    </row>
    <row r="50" ht="18" customHeight="1" spans="1:15">
      <c r="A50" s="7">
        <v>46</v>
      </c>
      <c r="B50" s="8" t="s">
        <v>230</v>
      </c>
      <c r="C50" s="8" t="s">
        <v>19</v>
      </c>
      <c r="D50" s="8" t="s">
        <v>314</v>
      </c>
      <c r="E50" s="8" t="s">
        <v>315</v>
      </c>
      <c r="F50" s="7" t="s">
        <v>316</v>
      </c>
      <c r="G50" s="8">
        <v>45000</v>
      </c>
      <c r="H50" s="8" t="s">
        <v>317</v>
      </c>
      <c r="I50" s="9" t="s">
        <v>318</v>
      </c>
      <c r="J50" s="9" t="s">
        <v>44</v>
      </c>
      <c r="K50" s="7">
        <v>4.35</v>
      </c>
      <c r="L50" s="8" t="s">
        <v>70</v>
      </c>
      <c r="M50" s="9" t="s">
        <v>262</v>
      </c>
      <c r="N50" s="8" t="s">
        <v>319</v>
      </c>
      <c r="O50" s="7">
        <v>1413.75</v>
      </c>
    </row>
    <row r="51" ht="20" customHeight="1" spans="1:15">
      <c r="A51" s="7">
        <v>47</v>
      </c>
      <c r="B51" s="8" t="s">
        <v>29</v>
      </c>
      <c r="C51" s="8" t="s">
        <v>30</v>
      </c>
      <c r="D51" s="8" t="s">
        <v>31</v>
      </c>
      <c r="E51" s="8" t="s">
        <v>320</v>
      </c>
      <c r="F51" s="7" t="s">
        <v>321</v>
      </c>
      <c r="G51" s="8">
        <v>50000</v>
      </c>
      <c r="H51" s="8" t="s">
        <v>322</v>
      </c>
      <c r="I51" s="9" t="s">
        <v>323</v>
      </c>
      <c r="J51" s="9" t="s">
        <v>324</v>
      </c>
      <c r="K51" s="7">
        <v>4.35</v>
      </c>
      <c r="L51" s="8" t="s">
        <v>37</v>
      </c>
      <c r="M51" s="10">
        <v>44247</v>
      </c>
      <c r="N51" s="8" t="s">
        <v>325</v>
      </c>
      <c r="O51" s="7">
        <v>773.33</v>
      </c>
    </row>
    <row r="52" ht="18" customHeight="1" spans="1:15">
      <c r="A52" s="7"/>
      <c r="B52" s="8" t="s">
        <v>326</v>
      </c>
      <c r="C52" s="8"/>
      <c r="D52" s="8"/>
      <c r="E52" s="8"/>
      <c r="F52" s="7"/>
      <c r="G52" s="8">
        <f>SUM(G5:G51)</f>
        <v>2103200</v>
      </c>
      <c r="H52" s="8"/>
      <c r="I52" s="8"/>
      <c r="J52" s="8"/>
      <c r="K52" s="7"/>
      <c r="L52" s="8"/>
      <c r="M52" s="8"/>
      <c r="N52" s="8"/>
      <c r="O52" s="7">
        <f>SUM(O5:O51)</f>
        <v>64123.97</v>
      </c>
    </row>
  </sheetData>
  <mergeCells count="1">
    <mergeCell ref="A2:O2"/>
  </mergeCells>
  <pageMargins left="0.118055555555556" right="0.118055555555556" top="0.511805555555556" bottom="0.707638888888889" header="0.313888888888889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2020.11-2020.2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2018-05-02T00:57:00Z</dcterms:created>
  <dcterms:modified xsi:type="dcterms:W3CDTF">2021-03-23T03:40:09Z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>
    <vt:lpwstr>14</vt:lpwstr>
  </property>
</Properties>
</file>