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50" activeTab="0"/>
  </bookViews>
  <sheets>
    <sheet name="2019.6" sheetId="1" r:id="rId1"/>
  </sheets>
  <definedNames/>
  <calcPr fullCalcOnLoad="1"/>
</workbook>
</file>

<file path=xl/sharedStrings.xml><?xml version="1.0" encoding="utf-8"?>
<sst xmlns="http://schemas.openxmlformats.org/spreadsheetml/2006/main" count="152" uniqueCount="72">
  <si>
    <t>附件5：</t>
  </si>
  <si>
    <r>
      <rPr>
        <sz val="20"/>
        <color indexed="8"/>
        <rFont val="宋体"/>
        <family val="0"/>
      </rPr>
      <t>建设银行</t>
    </r>
    <r>
      <rPr>
        <sz val="20"/>
        <color indexed="8"/>
        <rFont val="宋体"/>
        <family val="0"/>
      </rPr>
      <t>2019二季度金融扶贫</t>
    </r>
    <r>
      <rPr>
        <sz val="20"/>
        <color indexed="8"/>
        <rFont val="宋体"/>
        <family val="0"/>
      </rPr>
      <t>贷款贴息明细表</t>
    </r>
  </si>
  <si>
    <t>单位：元</t>
  </si>
  <si>
    <t>序号</t>
  </si>
  <si>
    <t>业务机构</t>
  </si>
  <si>
    <t>乡镇</t>
  </si>
  <si>
    <t>村</t>
  </si>
  <si>
    <t>客户名称</t>
  </si>
  <si>
    <t>借款人身份证号码</t>
  </si>
  <si>
    <t>账   号</t>
  </si>
  <si>
    <t>借款金额</t>
  </si>
  <si>
    <t>借款日期</t>
  </si>
  <si>
    <t>到期日期</t>
  </si>
  <si>
    <t>利率</t>
  </si>
  <si>
    <t>结息额</t>
  </si>
  <si>
    <t>建行忻州广场支行</t>
  </si>
  <si>
    <t>秦城乡</t>
  </si>
  <si>
    <t>胡家脑村</t>
  </si>
  <si>
    <t>张*星</t>
  </si>
  <si>
    <t>142201197405******</t>
  </si>
  <si>
    <t>6217000320005131******</t>
  </si>
  <si>
    <t>20180930</t>
  </si>
  <si>
    <t>20200930</t>
  </si>
  <si>
    <t>赵*珍</t>
  </si>
  <si>
    <t>140902196912******</t>
  </si>
  <si>
    <t>赵*先</t>
  </si>
  <si>
    <t>140902196111******</t>
  </si>
  <si>
    <t>张*亮</t>
  </si>
  <si>
    <t>142201196711******</t>
  </si>
  <si>
    <t>尹村</t>
  </si>
  <si>
    <t>肖*云</t>
  </si>
  <si>
    <t>142201197903******</t>
  </si>
  <si>
    <t>6217000320005130******</t>
  </si>
  <si>
    <t>张*梅</t>
  </si>
  <si>
    <t>140902196301******</t>
  </si>
  <si>
    <t>焦*仙</t>
  </si>
  <si>
    <t>142201197208******</t>
  </si>
  <si>
    <t>熊*妹</t>
  </si>
  <si>
    <t>142201196812******</t>
  </si>
  <si>
    <t>部落村</t>
  </si>
  <si>
    <t>卢*平</t>
  </si>
  <si>
    <t>452626196707******</t>
  </si>
  <si>
    <t>6217000320005565******</t>
  </si>
  <si>
    <t>泉子沟村</t>
  </si>
  <si>
    <t>杨*荣</t>
  </si>
  <si>
    <t>142201197011******</t>
  </si>
  <si>
    <t>6217000320005132******</t>
  </si>
  <si>
    <t>杨*文</t>
  </si>
  <si>
    <t>142201197009******</t>
  </si>
  <si>
    <t>6217000320000248******</t>
  </si>
  <si>
    <t>三交镇</t>
  </si>
  <si>
    <t>西观村</t>
  </si>
  <si>
    <t>宁*心</t>
  </si>
  <si>
    <t>142201197910******</t>
  </si>
  <si>
    <t>横山村</t>
  </si>
  <si>
    <t>霍*东</t>
  </si>
  <si>
    <t>142201199010******</t>
  </si>
  <si>
    <t>6227000320242042******</t>
  </si>
  <si>
    <t>徐*利</t>
  </si>
  <si>
    <t>142201199803******</t>
  </si>
  <si>
    <t>霍*林</t>
  </si>
  <si>
    <t>142201196302******</t>
  </si>
  <si>
    <t>20181023</t>
  </si>
  <si>
    <t>20201023</t>
  </si>
  <si>
    <t>冀家沟村</t>
  </si>
  <si>
    <t>刘*风</t>
  </si>
  <si>
    <t>142201198603******</t>
  </si>
  <si>
    <t>南陀罗沟村</t>
  </si>
  <si>
    <t>闫*军</t>
  </si>
  <si>
    <t>142201197404******</t>
  </si>
  <si>
    <t>6227000320500085******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</si>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</sst>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1"/>
      <color indexed="8"/>
      <name val="宋体"/>
      <family val="0"/>
    </font>
    <font>
      <sz val="12"/>
      <name val="宋体"/>
      <family val="0"/>
    </font>
    <font>
      <sz val="12"/>
      <name val="仿宋"/>
      <family val="3"/>
    </font>
    <font>
      <sz val="12"/>
      <color indexed="8"/>
      <name val="仿宋"/>
      <family val="3"/>
    </font>
    <font>
      <sz val="20"/>
      <color indexed="8"/>
      <name val="宋体"/>
      <family val="0"/>
    </font>
    <font>
      <sz val="10"/>
      <name val="宋体"/>
      <family val="0"/>
    </font>
    <font>
      <sz val="10"/>
      <color indexed="8"/>
      <name val="仿宋"/>
      <family val="3"/>
    </font>
    <font>
      <sz val="11"/>
      <color indexed="8"/>
      <name val="仿宋"/>
      <family val="3"/>
    </font>
    <font>
      <sz val="10"/>
      <name val="仿宋"/>
      <family val="3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0" fillId="8" borderId="0" applyNumberFormat="0" applyBorder="0" applyAlignment="0" applyProtection="0"/>
    <xf numFmtId="0" fontId="0" fillId="9" borderId="0" applyNumberFormat="0" applyBorder="0" applyAlignment="0" applyProtection="0"/>
    <xf numFmtId="0" fontId="10" fillId="10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6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20" fillId="0" borderId="3" applyNumberFormat="0" applyFill="0" applyAlignment="0" applyProtection="0"/>
    <xf numFmtId="0" fontId="10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3" fillId="16" borderId="4" applyNumberFormat="0" applyAlignment="0" applyProtection="0"/>
    <xf numFmtId="0" fontId="10" fillId="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9" fillId="0" borderId="5" applyNumberFormat="0" applyFill="0" applyAlignment="0" applyProtection="0"/>
    <xf numFmtId="0" fontId="26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7" fillId="0" borderId="6" applyNumberFormat="0" applyFill="0" applyAlignment="0" applyProtection="0"/>
    <xf numFmtId="0" fontId="12" fillId="16" borderId="1" applyNumberFormat="0" applyAlignment="0" applyProtection="0"/>
    <xf numFmtId="0" fontId="24" fillId="19" borderId="7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22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49" fontId="6" fillId="0" borderId="9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" fontId="6" fillId="0" borderId="9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10" fontId="6" fillId="0" borderId="9" xfId="0" applyNumberFormat="1" applyFont="1" applyFill="1" applyBorder="1" applyAlignment="1">
      <alignment horizontal="center" vertical="center"/>
    </xf>
    <xf numFmtId="14" fontId="6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0"/>
  <sheetViews>
    <sheetView tabSelected="1" workbookViewId="0" topLeftCell="D1">
      <selection activeCell="T8" sqref="T8"/>
    </sheetView>
  </sheetViews>
  <sheetFormatPr defaultColWidth="9.00390625" defaultRowHeight="13.5"/>
  <cols>
    <col min="1" max="1" width="4.625" style="3" customWidth="1"/>
    <col min="2" max="2" width="18.625" style="3" customWidth="1"/>
    <col min="3" max="3" width="7.25390625" style="3" customWidth="1"/>
    <col min="4" max="4" width="9.50390625" style="3" customWidth="1"/>
    <col min="5" max="5" width="7.875" style="4" customWidth="1"/>
    <col min="6" max="6" width="17.875" style="3" customWidth="1"/>
    <col min="7" max="7" width="18.375" style="3" customWidth="1"/>
    <col min="8" max="8" width="11.625" style="3" customWidth="1"/>
    <col min="9" max="9" width="10.125" style="3" customWidth="1"/>
    <col min="10" max="10" width="9.75390625" style="3" customWidth="1"/>
    <col min="11" max="11" width="7.875" style="3" customWidth="1"/>
    <col min="12" max="12" width="8.875" style="3" customWidth="1"/>
    <col min="13" max="246" width="9.00390625" style="3" customWidth="1"/>
  </cols>
  <sheetData>
    <row r="1" spans="1:12" s="1" customFormat="1" ht="14.25">
      <c r="A1"/>
      <c r="B1" s="5" t="s">
        <v>0</v>
      </c>
      <c r="C1"/>
      <c r="D1"/>
      <c r="E1" s="6"/>
      <c r="F1"/>
      <c r="G1"/>
      <c r="H1"/>
      <c r="I1"/>
      <c r="J1"/>
      <c r="K1"/>
      <c r="L1" s="21"/>
    </row>
    <row r="2" spans="1:12" s="1" customFormat="1" ht="25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1" customFormat="1" ht="15" customHeight="1">
      <c r="A3" s="7"/>
      <c r="B3" s="7"/>
      <c r="C3" s="7"/>
      <c r="D3" s="7"/>
      <c r="E3" s="8"/>
      <c r="F3" s="7"/>
      <c r="G3" s="7"/>
      <c r="H3" s="7"/>
      <c r="I3" s="7"/>
      <c r="J3" s="22" t="s">
        <v>2</v>
      </c>
      <c r="K3" s="22"/>
      <c r="L3" s="22"/>
    </row>
    <row r="4" spans="1:12" s="1" customFormat="1" ht="24" customHeight="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</row>
    <row r="5" spans="1:12" s="2" customFormat="1" ht="24" customHeight="1">
      <c r="A5" s="10">
        <v>1</v>
      </c>
      <c r="B5" s="11" t="s">
        <v>15</v>
      </c>
      <c r="C5" s="11" t="s">
        <v>16</v>
      </c>
      <c r="D5" s="12" t="s">
        <v>17</v>
      </c>
      <c r="E5" s="13" t="s">
        <v>18</v>
      </c>
      <c r="F5" s="14" t="s">
        <v>19</v>
      </c>
      <c r="G5" s="15" t="s">
        <v>20</v>
      </c>
      <c r="H5" s="16">
        <v>50000</v>
      </c>
      <c r="I5" s="19" t="s">
        <v>21</v>
      </c>
      <c r="J5" s="19" t="s">
        <v>22</v>
      </c>
      <c r="K5" s="23">
        <v>0.0475</v>
      </c>
      <c r="L5" s="10">
        <v>593.75</v>
      </c>
    </row>
    <row r="6" spans="1:12" s="2" customFormat="1" ht="24" customHeight="1">
      <c r="A6" s="10">
        <v>2</v>
      </c>
      <c r="B6" s="11" t="s">
        <v>15</v>
      </c>
      <c r="C6" s="11" t="s">
        <v>16</v>
      </c>
      <c r="D6" s="12" t="s">
        <v>17</v>
      </c>
      <c r="E6" s="13" t="s">
        <v>23</v>
      </c>
      <c r="F6" s="14" t="s">
        <v>24</v>
      </c>
      <c r="G6" s="15" t="s">
        <v>20</v>
      </c>
      <c r="H6" s="16">
        <v>50000</v>
      </c>
      <c r="I6" s="19" t="s">
        <v>21</v>
      </c>
      <c r="J6" s="19" t="s">
        <v>22</v>
      </c>
      <c r="K6" s="23">
        <v>0.0475</v>
      </c>
      <c r="L6" s="10">
        <v>593.75</v>
      </c>
    </row>
    <row r="7" spans="1:12" s="2" customFormat="1" ht="24" customHeight="1">
      <c r="A7" s="10">
        <v>3</v>
      </c>
      <c r="B7" s="11" t="s">
        <v>15</v>
      </c>
      <c r="C7" s="11" t="s">
        <v>16</v>
      </c>
      <c r="D7" s="12" t="s">
        <v>17</v>
      </c>
      <c r="E7" s="13" t="s">
        <v>25</v>
      </c>
      <c r="F7" s="14" t="s">
        <v>26</v>
      </c>
      <c r="G7" s="15" t="s">
        <v>20</v>
      </c>
      <c r="H7" s="16">
        <v>50000</v>
      </c>
      <c r="I7" s="19" t="s">
        <v>21</v>
      </c>
      <c r="J7" s="19" t="s">
        <v>22</v>
      </c>
      <c r="K7" s="23">
        <v>0.0475</v>
      </c>
      <c r="L7" s="10">
        <v>593.75</v>
      </c>
    </row>
    <row r="8" spans="1:12" s="2" customFormat="1" ht="24" customHeight="1">
      <c r="A8" s="10">
        <v>4</v>
      </c>
      <c r="B8" s="11" t="s">
        <v>15</v>
      </c>
      <c r="C8" s="11" t="s">
        <v>16</v>
      </c>
      <c r="D8" s="12" t="s">
        <v>17</v>
      </c>
      <c r="E8" s="13" t="s">
        <v>27</v>
      </c>
      <c r="F8" s="14" t="s">
        <v>28</v>
      </c>
      <c r="G8" s="15" t="s">
        <v>20</v>
      </c>
      <c r="H8" s="16">
        <v>50000</v>
      </c>
      <c r="I8" s="19" t="s">
        <v>21</v>
      </c>
      <c r="J8" s="19" t="s">
        <v>22</v>
      </c>
      <c r="K8" s="23">
        <v>0.0475</v>
      </c>
      <c r="L8" s="10">
        <v>593.75</v>
      </c>
    </row>
    <row r="9" spans="1:12" s="2" customFormat="1" ht="24" customHeight="1">
      <c r="A9" s="10">
        <v>5</v>
      </c>
      <c r="B9" s="11" t="s">
        <v>15</v>
      </c>
      <c r="C9" s="11" t="s">
        <v>16</v>
      </c>
      <c r="D9" s="12" t="s">
        <v>29</v>
      </c>
      <c r="E9" s="13" t="s">
        <v>30</v>
      </c>
      <c r="F9" s="14" t="s">
        <v>31</v>
      </c>
      <c r="G9" s="15" t="s">
        <v>32</v>
      </c>
      <c r="H9" s="16">
        <v>50000</v>
      </c>
      <c r="I9" s="19" t="s">
        <v>21</v>
      </c>
      <c r="J9" s="19" t="s">
        <v>22</v>
      </c>
      <c r="K9" s="23">
        <v>0.0475</v>
      </c>
      <c r="L9" s="10">
        <v>593.75</v>
      </c>
    </row>
    <row r="10" spans="1:12" s="2" customFormat="1" ht="24" customHeight="1">
      <c r="A10" s="10">
        <v>6</v>
      </c>
      <c r="B10" s="11" t="s">
        <v>15</v>
      </c>
      <c r="C10" s="11" t="s">
        <v>16</v>
      </c>
      <c r="D10" s="12" t="s">
        <v>29</v>
      </c>
      <c r="E10" s="13" t="s">
        <v>33</v>
      </c>
      <c r="F10" s="14" t="s">
        <v>34</v>
      </c>
      <c r="G10" s="15" t="s">
        <v>32</v>
      </c>
      <c r="H10" s="16">
        <v>50000</v>
      </c>
      <c r="I10" s="19" t="s">
        <v>21</v>
      </c>
      <c r="J10" s="19" t="s">
        <v>22</v>
      </c>
      <c r="K10" s="23">
        <v>0.0475</v>
      </c>
      <c r="L10" s="10">
        <v>593.75</v>
      </c>
    </row>
    <row r="11" spans="1:12" s="2" customFormat="1" ht="24" customHeight="1">
      <c r="A11" s="10">
        <v>7</v>
      </c>
      <c r="B11" s="11" t="s">
        <v>15</v>
      </c>
      <c r="C11" s="11" t="s">
        <v>16</v>
      </c>
      <c r="D11" s="12" t="s">
        <v>29</v>
      </c>
      <c r="E11" s="13" t="s">
        <v>35</v>
      </c>
      <c r="F11" s="14" t="s">
        <v>36</v>
      </c>
      <c r="G11" s="15" t="s">
        <v>20</v>
      </c>
      <c r="H11" s="16">
        <v>50000</v>
      </c>
      <c r="I11" s="19" t="s">
        <v>21</v>
      </c>
      <c r="J11" s="19" t="s">
        <v>22</v>
      </c>
      <c r="K11" s="23">
        <v>0.0475</v>
      </c>
      <c r="L11" s="10">
        <v>593.75</v>
      </c>
    </row>
    <row r="12" spans="1:12" s="2" customFormat="1" ht="24" customHeight="1">
      <c r="A12" s="10">
        <v>8</v>
      </c>
      <c r="B12" s="11" t="s">
        <v>15</v>
      </c>
      <c r="C12" s="11" t="s">
        <v>16</v>
      </c>
      <c r="D12" s="12" t="s">
        <v>29</v>
      </c>
      <c r="E12" s="13" t="s">
        <v>37</v>
      </c>
      <c r="F12" s="14" t="s">
        <v>38</v>
      </c>
      <c r="G12" s="15" t="s">
        <v>32</v>
      </c>
      <c r="H12" s="16">
        <v>50000</v>
      </c>
      <c r="I12" s="19" t="s">
        <v>21</v>
      </c>
      <c r="J12" s="19" t="s">
        <v>22</v>
      </c>
      <c r="K12" s="23">
        <v>0.0475</v>
      </c>
      <c r="L12" s="10">
        <v>593.75</v>
      </c>
    </row>
    <row r="13" spans="1:12" s="2" customFormat="1" ht="24" customHeight="1">
      <c r="A13" s="10">
        <v>9</v>
      </c>
      <c r="B13" s="11" t="s">
        <v>15</v>
      </c>
      <c r="C13" s="11" t="s">
        <v>16</v>
      </c>
      <c r="D13" s="12" t="s">
        <v>39</v>
      </c>
      <c r="E13" s="13" t="s">
        <v>40</v>
      </c>
      <c r="F13" s="14" t="s">
        <v>41</v>
      </c>
      <c r="G13" s="15" t="s">
        <v>42</v>
      </c>
      <c r="H13" s="16">
        <v>50000</v>
      </c>
      <c r="I13" s="19" t="s">
        <v>21</v>
      </c>
      <c r="J13" s="19" t="s">
        <v>22</v>
      </c>
      <c r="K13" s="23">
        <v>0.0475</v>
      </c>
      <c r="L13" s="10">
        <v>593.75</v>
      </c>
    </row>
    <row r="14" spans="1:12" s="2" customFormat="1" ht="24" customHeight="1">
      <c r="A14" s="10">
        <v>10</v>
      </c>
      <c r="B14" s="11" t="s">
        <v>15</v>
      </c>
      <c r="C14" s="11" t="s">
        <v>16</v>
      </c>
      <c r="D14" s="12" t="s">
        <v>43</v>
      </c>
      <c r="E14" s="13" t="s">
        <v>44</v>
      </c>
      <c r="F14" s="14" t="s">
        <v>45</v>
      </c>
      <c r="G14" s="15" t="s">
        <v>46</v>
      </c>
      <c r="H14" s="16">
        <v>50000</v>
      </c>
      <c r="I14" s="19" t="s">
        <v>21</v>
      </c>
      <c r="J14" s="19" t="s">
        <v>22</v>
      </c>
      <c r="K14" s="23">
        <v>0.0475</v>
      </c>
      <c r="L14" s="10">
        <v>593.75</v>
      </c>
    </row>
    <row r="15" spans="1:12" s="2" customFormat="1" ht="24" customHeight="1">
      <c r="A15" s="10">
        <v>11</v>
      </c>
      <c r="B15" s="11" t="s">
        <v>15</v>
      </c>
      <c r="C15" s="11" t="s">
        <v>16</v>
      </c>
      <c r="D15" s="12" t="s">
        <v>43</v>
      </c>
      <c r="E15" s="13" t="s">
        <v>47</v>
      </c>
      <c r="F15" s="14" t="s">
        <v>48</v>
      </c>
      <c r="G15" s="15" t="s">
        <v>49</v>
      </c>
      <c r="H15" s="16">
        <v>50000</v>
      </c>
      <c r="I15" s="19" t="s">
        <v>21</v>
      </c>
      <c r="J15" s="19" t="s">
        <v>22</v>
      </c>
      <c r="K15" s="23">
        <v>0.0475</v>
      </c>
      <c r="L15" s="10">
        <v>593.75</v>
      </c>
    </row>
    <row r="16" spans="1:12" s="2" customFormat="1" ht="24" customHeight="1">
      <c r="A16" s="10">
        <v>12</v>
      </c>
      <c r="B16" s="11" t="s">
        <v>15</v>
      </c>
      <c r="C16" s="11" t="s">
        <v>50</v>
      </c>
      <c r="D16" s="12" t="s">
        <v>51</v>
      </c>
      <c r="E16" s="13" t="s">
        <v>52</v>
      </c>
      <c r="F16" s="14" t="s">
        <v>53</v>
      </c>
      <c r="G16" s="15" t="s">
        <v>42</v>
      </c>
      <c r="H16" s="16">
        <v>50000</v>
      </c>
      <c r="I16" s="19" t="s">
        <v>21</v>
      </c>
      <c r="J16" s="19" t="s">
        <v>22</v>
      </c>
      <c r="K16" s="23">
        <v>0.0475</v>
      </c>
      <c r="L16" s="10">
        <v>593.75</v>
      </c>
    </row>
    <row r="17" spans="1:12" s="2" customFormat="1" ht="24" customHeight="1">
      <c r="A17" s="10">
        <v>13</v>
      </c>
      <c r="B17" s="11" t="s">
        <v>15</v>
      </c>
      <c r="C17" s="11" t="s">
        <v>50</v>
      </c>
      <c r="D17" s="12" t="s">
        <v>54</v>
      </c>
      <c r="E17" s="13" t="s">
        <v>55</v>
      </c>
      <c r="F17" s="14" t="s">
        <v>56</v>
      </c>
      <c r="G17" s="15" t="s">
        <v>57</v>
      </c>
      <c r="H17" s="16">
        <v>50000</v>
      </c>
      <c r="I17" s="19" t="s">
        <v>21</v>
      </c>
      <c r="J17" s="19" t="s">
        <v>22</v>
      </c>
      <c r="K17" s="23">
        <v>0.0475</v>
      </c>
      <c r="L17" s="10">
        <v>593.75</v>
      </c>
    </row>
    <row r="18" spans="1:12" s="2" customFormat="1" ht="24" customHeight="1">
      <c r="A18" s="10">
        <v>14</v>
      </c>
      <c r="B18" s="11" t="s">
        <v>15</v>
      </c>
      <c r="C18" s="11" t="s">
        <v>50</v>
      </c>
      <c r="D18" s="12" t="s">
        <v>54</v>
      </c>
      <c r="E18" s="13" t="s">
        <v>58</v>
      </c>
      <c r="F18" s="14" t="s">
        <v>59</v>
      </c>
      <c r="G18" s="15" t="s">
        <v>42</v>
      </c>
      <c r="H18" s="16">
        <v>50000</v>
      </c>
      <c r="I18" s="19" t="s">
        <v>21</v>
      </c>
      <c r="J18" s="19" t="s">
        <v>22</v>
      </c>
      <c r="K18" s="23">
        <v>0.0475</v>
      </c>
      <c r="L18" s="10">
        <v>593.75</v>
      </c>
    </row>
    <row r="19" spans="1:12" s="2" customFormat="1" ht="24" customHeight="1">
      <c r="A19" s="10">
        <v>15</v>
      </c>
      <c r="B19" s="11" t="s">
        <v>15</v>
      </c>
      <c r="C19" s="11" t="s">
        <v>50</v>
      </c>
      <c r="D19" s="12" t="s">
        <v>54</v>
      </c>
      <c r="E19" s="13" t="s">
        <v>60</v>
      </c>
      <c r="F19" s="14" t="s">
        <v>61</v>
      </c>
      <c r="G19" s="15" t="s">
        <v>42</v>
      </c>
      <c r="H19" s="16">
        <v>50000</v>
      </c>
      <c r="I19" s="19" t="s">
        <v>62</v>
      </c>
      <c r="J19" s="19" t="s">
        <v>63</v>
      </c>
      <c r="K19" s="23">
        <v>0.0475</v>
      </c>
      <c r="L19" s="10">
        <v>593.75</v>
      </c>
    </row>
    <row r="20" spans="1:12" s="2" customFormat="1" ht="24" customHeight="1">
      <c r="A20" s="10">
        <v>16</v>
      </c>
      <c r="B20" s="11" t="s">
        <v>15</v>
      </c>
      <c r="C20" s="11" t="s">
        <v>50</v>
      </c>
      <c r="D20" s="12" t="s">
        <v>64</v>
      </c>
      <c r="E20" s="13" t="s">
        <v>65</v>
      </c>
      <c r="F20" s="14" t="s">
        <v>66</v>
      </c>
      <c r="G20" s="15" t="s">
        <v>42</v>
      </c>
      <c r="H20" s="16">
        <v>50000</v>
      </c>
      <c r="I20" s="19" t="s">
        <v>62</v>
      </c>
      <c r="J20" s="19" t="s">
        <v>63</v>
      </c>
      <c r="K20" s="23">
        <v>0.0475</v>
      </c>
      <c r="L20" s="10">
        <v>593.75</v>
      </c>
    </row>
    <row r="21" spans="1:12" s="2" customFormat="1" ht="24" customHeight="1">
      <c r="A21" s="10">
        <v>17</v>
      </c>
      <c r="B21" s="11" t="s">
        <v>15</v>
      </c>
      <c r="C21" s="11" t="s">
        <v>50</v>
      </c>
      <c r="D21" s="12" t="s">
        <v>67</v>
      </c>
      <c r="E21" s="13" t="s">
        <v>68</v>
      </c>
      <c r="F21" s="14" t="s">
        <v>69</v>
      </c>
      <c r="G21" s="15" t="s">
        <v>70</v>
      </c>
      <c r="H21" s="16">
        <v>50000</v>
      </c>
      <c r="I21" s="19" t="s">
        <v>62</v>
      </c>
      <c r="J21" s="19" t="s">
        <v>63</v>
      </c>
      <c r="K21" s="23">
        <v>0.0475</v>
      </c>
      <c r="L21" s="10">
        <v>593.75</v>
      </c>
    </row>
    <row r="22" spans="1:12" s="2" customFormat="1" ht="24" customHeight="1">
      <c r="A22" s="17" t="s">
        <v>71</v>
      </c>
      <c r="B22" s="18"/>
      <c r="C22" s="10"/>
      <c r="D22" s="10"/>
      <c r="E22" s="19"/>
      <c r="F22" s="10"/>
      <c r="G22" s="10"/>
      <c r="H22" s="16">
        <f>SUM(H5:H21)</f>
        <v>850000</v>
      </c>
      <c r="I22" s="19"/>
      <c r="J22" s="24"/>
      <c r="K22" s="23"/>
      <c r="L22" s="10">
        <f>SUM(L5:L21)</f>
        <v>10093.75</v>
      </c>
    </row>
    <row r="23" s="1" customFormat="1" ht="25.5" customHeight="1">
      <c r="E23" s="20"/>
    </row>
    <row r="24" s="1" customFormat="1" ht="14.25">
      <c r="E24" s="20"/>
    </row>
    <row r="25" s="1" customFormat="1" ht="14.25">
      <c r="E25" s="20"/>
    </row>
    <row r="26" s="1" customFormat="1" ht="14.25">
      <c r="E26" s="20"/>
    </row>
    <row r="27" s="1" customFormat="1" ht="14.25">
      <c r="E27" s="20"/>
    </row>
    <row r="28" s="1" customFormat="1" ht="14.25">
      <c r="E28" s="20"/>
    </row>
    <row r="29" s="1" customFormat="1" ht="14.25">
      <c r="E29" s="20"/>
    </row>
    <row r="30" s="1" customFormat="1" ht="14.25">
      <c r="E30" s="20"/>
    </row>
    <row r="31" s="1" customFormat="1" ht="14.25">
      <c r="E31" s="20"/>
    </row>
    <row r="32" s="1" customFormat="1" ht="14.25">
      <c r="E32" s="20"/>
    </row>
    <row r="33" s="1" customFormat="1" ht="14.25">
      <c r="E33" s="20"/>
    </row>
    <row r="34" s="1" customFormat="1" ht="14.25">
      <c r="E34" s="20"/>
    </row>
    <row r="35" s="1" customFormat="1" ht="14.25">
      <c r="E35" s="20"/>
    </row>
    <row r="36" s="1" customFormat="1" ht="14.25">
      <c r="E36" s="20"/>
    </row>
    <row r="37" s="1" customFormat="1" ht="14.25">
      <c r="E37" s="20"/>
    </row>
    <row r="38" s="1" customFormat="1" ht="14.25">
      <c r="E38" s="20"/>
    </row>
    <row r="39" s="1" customFormat="1" ht="14.25">
      <c r="E39" s="20"/>
    </row>
    <row r="40" s="1" customFormat="1" ht="14.25">
      <c r="E40" s="20"/>
    </row>
    <row r="41" s="1" customFormat="1" ht="14.25">
      <c r="E41" s="20"/>
    </row>
    <row r="42" s="1" customFormat="1" ht="14.25">
      <c r="E42" s="20"/>
    </row>
    <row r="43" s="1" customFormat="1" ht="14.25">
      <c r="E43" s="20"/>
    </row>
    <row r="44" s="1" customFormat="1" ht="14.25">
      <c r="E44" s="20"/>
    </row>
    <row r="45" s="1" customFormat="1" ht="14.25">
      <c r="E45" s="20"/>
    </row>
    <row r="46" s="1" customFormat="1" ht="14.25">
      <c r="E46" s="20"/>
    </row>
    <row r="47" s="1" customFormat="1" ht="14.25">
      <c r="E47" s="20"/>
    </row>
    <row r="48" s="1" customFormat="1" ht="14.25">
      <c r="E48" s="20"/>
    </row>
    <row r="49" s="1" customFormat="1" ht="14.25">
      <c r="E49" s="20"/>
    </row>
    <row r="50" s="1" customFormat="1" ht="14.25">
      <c r="E50" s="20"/>
    </row>
    <row r="51" s="1" customFormat="1" ht="14.25">
      <c r="E51" s="20"/>
    </row>
    <row r="52" s="1" customFormat="1" ht="14.25">
      <c r="E52" s="20"/>
    </row>
    <row r="53" s="1" customFormat="1" ht="14.25">
      <c r="E53" s="20"/>
    </row>
    <row r="54" s="1" customFormat="1" ht="14.25">
      <c r="E54" s="20"/>
    </row>
    <row r="55" s="1" customFormat="1" ht="14.25">
      <c r="E55" s="20"/>
    </row>
    <row r="56" s="1" customFormat="1" ht="14.25">
      <c r="E56" s="20"/>
    </row>
    <row r="57" s="1" customFormat="1" ht="14.25">
      <c r="E57" s="20"/>
    </row>
    <row r="58" s="1" customFormat="1" ht="14.25">
      <c r="E58" s="20"/>
    </row>
    <row r="59" s="1" customFormat="1" ht="14.25">
      <c r="E59" s="20"/>
    </row>
    <row r="60" s="1" customFormat="1" ht="14.25">
      <c r="E60" s="20"/>
    </row>
    <row r="61" s="1" customFormat="1" ht="14.25">
      <c r="E61" s="20"/>
    </row>
    <row r="62" s="1" customFormat="1" ht="14.25">
      <c r="E62" s="20"/>
    </row>
    <row r="63" s="1" customFormat="1" ht="14.25">
      <c r="E63" s="20"/>
    </row>
    <row r="64" s="1" customFormat="1" ht="14.25">
      <c r="E64" s="20"/>
    </row>
    <row r="65" s="1" customFormat="1" ht="14.25">
      <c r="E65" s="20"/>
    </row>
    <row r="66" s="1" customFormat="1" ht="14.25">
      <c r="E66" s="20"/>
    </row>
    <row r="67" s="1" customFormat="1" ht="14.25">
      <c r="E67" s="20"/>
    </row>
    <row r="68" s="1" customFormat="1" ht="14.25">
      <c r="E68" s="20"/>
    </row>
    <row r="69" s="1" customFormat="1" ht="14.25">
      <c r="E69" s="20"/>
    </row>
    <row r="70" s="1" customFormat="1" ht="14.25">
      <c r="E70" s="20"/>
    </row>
    <row r="71" s="1" customFormat="1" ht="14.25">
      <c r="E71" s="20"/>
    </row>
    <row r="72" s="1" customFormat="1" ht="14.25">
      <c r="E72" s="20"/>
    </row>
    <row r="73" s="1" customFormat="1" ht="14.25">
      <c r="E73" s="20"/>
    </row>
    <row r="74" s="1" customFormat="1" ht="14.25">
      <c r="E74" s="20"/>
    </row>
    <row r="75" s="1" customFormat="1" ht="14.25">
      <c r="E75" s="20"/>
    </row>
    <row r="76" s="1" customFormat="1" ht="14.25">
      <c r="E76" s="20"/>
    </row>
    <row r="77" s="1" customFormat="1" ht="14.25">
      <c r="E77" s="20"/>
    </row>
    <row r="78" s="1" customFormat="1" ht="14.25">
      <c r="E78" s="20"/>
    </row>
    <row r="79" s="1" customFormat="1" ht="14.25">
      <c r="E79" s="20"/>
    </row>
    <row r="80" s="1" customFormat="1" ht="14.25">
      <c r="E80" s="20"/>
    </row>
    <row r="81" s="1" customFormat="1" ht="14.25">
      <c r="E81" s="20"/>
    </row>
    <row r="82" s="1" customFormat="1" ht="14.25">
      <c r="E82" s="20"/>
    </row>
    <row r="83" s="1" customFormat="1" ht="14.25">
      <c r="E83" s="20"/>
    </row>
    <row r="84" s="1" customFormat="1" ht="14.25">
      <c r="E84" s="20"/>
    </row>
    <row r="85" s="1" customFormat="1" ht="14.25">
      <c r="E85" s="20"/>
    </row>
    <row r="86" s="1" customFormat="1" ht="14.25">
      <c r="E86" s="20"/>
    </row>
    <row r="87" s="1" customFormat="1" ht="14.25">
      <c r="E87" s="20"/>
    </row>
    <row r="88" s="1" customFormat="1" ht="14.25">
      <c r="E88" s="20"/>
    </row>
    <row r="89" s="1" customFormat="1" ht="14.25">
      <c r="E89" s="20"/>
    </row>
    <row r="90" s="1" customFormat="1" ht="14.25">
      <c r="E90" s="20"/>
    </row>
    <row r="91" s="1" customFormat="1" ht="14.25">
      <c r="E91" s="20"/>
    </row>
    <row r="92" s="1" customFormat="1" ht="14.25">
      <c r="E92" s="20"/>
    </row>
    <row r="93" s="1" customFormat="1" ht="14.25">
      <c r="E93" s="20"/>
    </row>
    <row r="94" s="1" customFormat="1" ht="14.25">
      <c r="E94" s="20"/>
    </row>
    <row r="95" s="1" customFormat="1" ht="14.25">
      <c r="E95" s="20"/>
    </row>
    <row r="96" s="1" customFormat="1" ht="14.25">
      <c r="E96" s="20"/>
    </row>
    <row r="97" s="1" customFormat="1" ht="14.25">
      <c r="E97" s="20"/>
    </row>
    <row r="98" s="1" customFormat="1" ht="14.25">
      <c r="E98" s="20"/>
    </row>
    <row r="99" s="1" customFormat="1" ht="14.25">
      <c r="E99" s="20"/>
    </row>
    <row r="100" s="1" customFormat="1" ht="14.25">
      <c r="E100" s="20"/>
    </row>
    <row r="101" s="1" customFormat="1" ht="14.25">
      <c r="E101" s="20"/>
    </row>
    <row r="102" s="1" customFormat="1" ht="14.25">
      <c r="E102" s="20"/>
    </row>
    <row r="103" s="1" customFormat="1" ht="14.25">
      <c r="E103" s="20"/>
    </row>
    <row r="104" s="1" customFormat="1" ht="14.25">
      <c r="E104" s="20"/>
    </row>
    <row r="105" s="1" customFormat="1" ht="14.25">
      <c r="E105" s="20"/>
    </row>
    <row r="106" s="1" customFormat="1" ht="14.25">
      <c r="E106" s="20"/>
    </row>
    <row r="107" s="1" customFormat="1" ht="14.25">
      <c r="E107" s="20"/>
    </row>
    <row r="108" s="1" customFormat="1" ht="14.25">
      <c r="E108" s="20"/>
    </row>
    <row r="109" s="1" customFormat="1" ht="14.25">
      <c r="E109" s="20"/>
    </row>
    <row r="110" s="1" customFormat="1" ht="14.25">
      <c r="E110" s="20"/>
    </row>
    <row r="111" s="1" customFormat="1" ht="14.25">
      <c r="E111" s="20"/>
    </row>
    <row r="112" s="1" customFormat="1" ht="14.25">
      <c r="E112" s="20"/>
    </row>
    <row r="113" s="1" customFormat="1" ht="14.25">
      <c r="E113" s="20"/>
    </row>
    <row r="114" s="1" customFormat="1" ht="14.25">
      <c r="E114" s="20"/>
    </row>
    <row r="115" s="1" customFormat="1" ht="14.25">
      <c r="E115" s="20"/>
    </row>
    <row r="116" s="1" customFormat="1" ht="14.25">
      <c r="E116" s="20"/>
    </row>
    <row r="117" s="1" customFormat="1" ht="14.25">
      <c r="E117" s="20"/>
    </row>
    <row r="118" s="1" customFormat="1" ht="14.25">
      <c r="E118" s="20"/>
    </row>
    <row r="119" s="1" customFormat="1" ht="14.25">
      <c r="E119" s="20"/>
    </row>
    <row r="120" s="1" customFormat="1" ht="14.25">
      <c r="E120" s="20"/>
    </row>
    <row r="121" s="1" customFormat="1" ht="14.25">
      <c r="E121" s="20"/>
    </row>
    <row r="122" s="1" customFormat="1" ht="14.25">
      <c r="E122" s="20"/>
    </row>
    <row r="123" s="1" customFormat="1" ht="14.25">
      <c r="E123" s="20"/>
    </row>
    <row r="124" s="1" customFormat="1" ht="14.25">
      <c r="E124" s="20"/>
    </row>
    <row r="125" s="1" customFormat="1" ht="14.25">
      <c r="E125" s="20"/>
    </row>
    <row r="126" s="1" customFormat="1" ht="14.25">
      <c r="E126" s="20"/>
    </row>
    <row r="127" s="1" customFormat="1" ht="14.25">
      <c r="E127" s="20"/>
    </row>
    <row r="128" s="1" customFormat="1" ht="14.25">
      <c r="E128" s="20"/>
    </row>
    <row r="129" s="1" customFormat="1" ht="14.25">
      <c r="E129" s="20"/>
    </row>
    <row r="130" s="1" customFormat="1" ht="14.25">
      <c r="E130" s="20"/>
    </row>
    <row r="131" s="1" customFormat="1" ht="14.25">
      <c r="E131" s="20"/>
    </row>
    <row r="132" s="1" customFormat="1" ht="14.25">
      <c r="E132" s="20"/>
    </row>
    <row r="133" s="1" customFormat="1" ht="14.25">
      <c r="E133" s="20"/>
    </row>
    <row r="134" s="1" customFormat="1" ht="14.25">
      <c r="E134" s="20"/>
    </row>
    <row r="135" s="1" customFormat="1" ht="14.25">
      <c r="E135" s="20"/>
    </row>
    <row r="136" s="1" customFormat="1" ht="14.25">
      <c r="E136" s="20"/>
    </row>
    <row r="137" s="1" customFormat="1" ht="14.25">
      <c r="E137" s="20"/>
    </row>
    <row r="138" s="1" customFormat="1" ht="14.25">
      <c r="E138" s="20"/>
    </row>
    <row r="139" s="1" customFormat="1" ht="14.25">
      <c r="E139" s="20"/>
    </row>
    <row r="140" s="1" customFormat="1" ht="14.25">
      <c r="E140" s="20"/>
    </row>
    <row r="141" s="1" customFormat="1" ht="14.25">
      <c r="E141" s="20"/>
    </row>
    <row r="142" s="1" customFormat="1" ht="14.25">
      <c r="E142" s="20"/>
    </row>
    <row r="143" s="1" customFormat="1" ht="14.25">
      <c r="E143" s="20"/>
    </row>
    <row r="144" s="1" customFormat="1" ht="14.25">
      <c r="E144" s="20"/>
    </row>
    <row r="145" s="1" customFormat="1" ht="14.25">
      <c r="E145" s="20"/>
    </row>
    <row r="146" s="1" customFormat="1" ht="14.25">
      <c r="E146" s="20"/>
    </row>
    <row r="147" s="1" customFormat="1" ht="14.25">
      <c r="E147" s="20"/>
    </row>
    <row r="148" s="1" customFormat="1" ht="14.25">
      <c r="E148" s="20"/>
    </row>
    <row r="149" s="1" customFormat="1" ht="14.25">
      <c r="E149" s="20"/>
    </row>
    <row r="150" s="1" customFormat="1" ht="14.25">
      <c r="E150" s="20"/>
    </row>
    <row r="151" s="1" customFormat="1" ht="14.25">
      <c r="E151" s="20"/>
    </row>
    <row r="152" s="1" customFormat="1" ht="14.25">
      <c r="E152" s="20"/>
    </row>
    <row r="153" s="1" customFormat="1" ht="14.25">
      <c r="E153" s="20"/>
    </row>
    <row r="154" s="1" customFormat="1" ht="14.25">
      <c r="E154" s="20"/>
    </row>
    <row r="155" s="1" customFormat="1" ht="14.25">
      <c r="E155" s="20"/>
    </row>
    <row r="156" s="1" customFormat="1" ht="14.25">
      <c r="E156" s="20"/>
    </row>
    <row r="157" s="1" customFormat="1" ht="14.25">
      <c r="E157" s="20"/>
    </row>
    <row r="158" s="1" customFormat="1" ht="14.25">
      <c r="E158" s="20"/>
    </row>
    <row r="159" s="1" customFormat="1" ht="14.25">
      <c r="E159" s="20"/>
    </row>
    <row r="160" s="1" customFormat="1" ht="14.25">
      <c r="E160" s="20"/>
    </row>
    <row r="161" s="1" customFormat="1" ht="14.25">
      <c r="E161" s="20"/>
    </row>
    <row r="162" s="1" customFormat="1" ht="14.25">
      <c r="E162" s="20"/>
    </row>
    <row r="163" s="1" customFormat="1" ht="14.25">
      <c r="E163" s="20"/>
    </row>
    <row r="164" s="1" customFormat="1" ht="14.25">
      <c r="E164" s="20"/>
    </row>
    <row r="165" s="1" customFormat="1" ht="14.25">
      <c r="E165" s="20"/>
    </row>
    <row r="166" s="1" customFormat="1" ht="14.25">
      <c r="E166" s="20"/>
    </row>
    <row r="167" s="1" customFormat="1" ht="14.25">
      <c r="E167" s="20"/>
    </row>
    <row r="168" s="1" customFormat="1" ht="14.25">
      <c r="E168" s="20"/>
    </row>
    <row r="169" s="1" customFormat="1" ht="14.25">
      <c r="E169" s="20"/>
    </row>
    <row r="170" s="1" customFormat="1" ht="14.25">
      <c r="E170" s="20"/>
    </row>
    <row r="171" s="1" customFormat="1" ht="14.25">
      <c r="E171" s="20"/>
    </row>
    <row r="172" s="1" customFormat="1" ht="14.25">
      <c r="E172" s="20"/>
    </row>
    <row r="173" s="1" customFormat="1" ht="14.25">
      <c r="E173" s="20"/>
    </row>
    <row r="174" s="1" customFormat="1" ht="14.25">
      <c r="E174" s="20"/>
    </row>
    <row r="175" s="1" customFormat="1" ht="14.25">
      <c r="E175" s="20"/>
    </row>
    <row r="176" s="1" customFormat="1" ht="14.25">
      <c r="E176" s="20"/>
    </row>
    <row r="177" s="1" customFormat="1" ht="14.25">
      <c r="E177" s="20"/>
    </row>
    <row r="178" s="1" customFormat="1" ht="14.25">
      <c r="E178" s="20"/>
    </row>
    <row r="179" s="1" customFormat="1" ht="14.25">
      <c r="E179" s="20"/>
    </row>
    <row r="180" s="1" customFormat="1" ht="14.25">
      <c r="E180" s="20"/>
    </row>
    <row r="181" s="1" customFormat="1" ht="14.25">
      <c r="E181" s="20"/>
    </row>
    <row r="182" s="1" customFormat="1" ht="14.25">
      <c r="E182" s="20"/>
    </row>
    <row r="183" s="1" customFormat="1" ht="14.25">
      <c r="E183" s="20"/>
    </row>
    <row r="184" s="1" customFormat="1" ht="14.25">
      <c r="E184" s="20"/>
    </row>
    <row r="185" s="1" customFormat="1" ht="14.25">
      <c r="E185" s="20"/>
    </row>
    <row r="186" s="1" customFormat="1" ht="14.25">
      <c r="E186" s="20"/>
    </row>
    <row r="187" s="1" customFormat="1" ht="14.25">
      <c r="E187" s="20"/>
    </row>
    <row r="188" s="1" customFormat="1" ht="14.25">
      <c r="E188" s="20"/>
    </row>
    <row r="189" s="1" customFormat="1" ht="14.25">
      <c r="E189" s="20"/>
    </row>
    <row r="190" s="1" customFormat="1" ht="14.25">
      <c r="E190" s="20"/>
    </row>
    <row r="191" s="1" customFormat="1" ht="14.25">
      <c r="E191" s="20"/>
    </row>
    <row r="192" s="1" customFormat="1" ht="14.25">
      <c r="E192" s="20"/>
    </row>
    <row r="193" s="1" customFormat="1" ht="14.25">
      <c r="E193" s="20"/>
    </row>
    <row r="194" s="1" customFormat="1" ht="14.25">
      <c r="E194" s="20"/>
    </row>
    <row r="195" s="1" customFormat="1" ht="14.25">
      <c r="E195" s="20"/>
    </row>
    <row r="196" s="1" customFormat="1" ht="14.25">
      <c r="E196" s="20"/>
    </row>
    <row r="197" s="1" customFormat="1" ht="14.25">
      <c r="E197" s="20"/>
    </row>
    <row r="198" s="1" customFormat="1" ht="14.25">
      <c r="E198" s="20"/>
    </row>
    <row r="199" s="1" customFormat="1" ht="14.25">
      <c r="E199" s="20"/>
    </row>
    <row r="200" s="1" customFormat="1" ht="14.25">
      <c r="E200" s="20"/>
    </row>
  </sheetData>
  <sheetProtection/>
  <mergeCells count="3">
    <mergeCell ref="A2:L2"/>
    <mergeCell ref="J3:L3"/>
    <mergeCell ref="A22:B22"/>
  </mergeCells>
  <printOptions/>
  <pageMargins left="0.6993055555555555" right="0.3798611111111111" top="0.5194444444444445" bottom="0.5298611111111111" header="0.5" footer="0.329861111111111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User</cp:lastModifiedBy>
  <cp:lastPrinted>2019-07-01T03:01:54Z</cp:lastPrinted>
  <dcterms:created xsi:type="dcterms:W3CDTF">2018-11-28T01:20:00Z</dcterms:created>
  <dcterms:modified xsi:type="dcterms:W3CDTF">2019-07-03T02:08:59Z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2052-9.1.0.5113</vt:lpwstr>
  </property>
  <property fmtid="{D5CDD505-2E9C-101B-9397-08002B2CF9AE}" pid="4" name="KSORubyTemplate">
    <vt:lpwstr>14</vt:lpwstr>
  </property>
</Properties>
</file>