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2019.6" sheetId="1" r:id="rId1"/>
  </sheets>
  <definedNames/>
  <calcPr fullCalcOnLoad="1"/>
</workbook>
</file>

<file path=xl/sharedStrings.xml><?xml version="1.0" encoding="utf-8"?>
<sst xmlns="http://schemas.openxmlformats.org/spreadsheetml/2006/main" count="251" uniqueCount="134">
  <si>
    <t>附件7：</t>
  </si>
  <si>
    <t xml:space="preserve"> 农行忻府支行2019年二季度金融扶贫贷款贴息明细表</t>
  </si>
  <si>
    <t xml:space="preserve">单位：元         </t>
  </si>
  <si>
    <t>序号</t>
  </si>
  <si>
    <t>业务机构</t>
  </si>
  <si>
    <t>乡镇</t>
  </si>
  <si>
    <t>村</t>
  </si>
  <si>
    <t>客户名称</t>
  </si>
  <si>
    <t>借款人身份证号码</t>
  </si>
  <si>
    <t>账   号</t>
  </si>
  <si>
    <t>借款金额</t>
  </si>
  <si>
    <t>借款日期</t>
  </si>
  <si>
    <t>到期日期</t>
  </si>
  <si>
    <t>利率</t>
  </si>
  <si>
    <t>贴息金额</t>
  </si>
  <si>
    <t>农行忻府支行</t>
  </si>
  <si>
    <t>三交镇</t>
  </si>
  <si>
    <t>牛尾村</t>
  </si>
  <si>
    <t>张*军</t>
  </si>
  <si>
    <t>142201197010******</t>
  </si>
  <si>
    <t>6228411664517592******</t>
  </si>
  <si>
    <t>曹*才</t>
  </si>
  <si>
    <t>142201197211******</t>
  </si>
  <si>
    <t>6228411664517587******</t>
  </si>
  <si>
    <t>高*怀</t>
  </si>
  <si>
    <t>142201195911******</t>
  </si>
  <si>
    <t>6228411664517588******</t>
  </si>
  <si>
    <t>谢*楼</t>
  </si>
  <si>
    <t>142201196011******</t>
  </si>
  <si>
    <t>6228411664517591******</t>
  </si>
  <si>
    <t>杨*明</t>
  </si>
  <si>
    <t>142201196004******</t>
  </si>
  <si>
    <t>2020-12-16</t>
  </si>
  <si>
    <t>郝*文</t>
  </si>
  <si>
    <t>142201195602******</t>
  </si>
  <si>
    <t>贺*林</t>
  </si>
  <si>
    <t>142201195512******</t>
  </si>
  <si>
    <t>寇*云</t>
  </si>
  <si>
    <t>142201196208******</t>
  </si>
  <si>
    <t>韩*云</t>
  </si>
  <si>
    <t>140902197307******</t>
  </si>
  <si>
    <t>6228411664517589******</t>
  </si>
  <si>
    <t>刘*槐</t>
  </si>
  <si>
    <t>142201196307******</t>
  </si>
  <si>
    <t>李*兔</t>
  </si>
  <si>
    <t>142201195705******</t>
  </si>
  <si>
    <t>郭*红</t>
  </si>
  <si>
    <t>142731196808******</t>
  </si>
  <si>
    <t>6228481664517588******</t>
  </si>
  <si>
    <t>142201197110******</t>
  </si>
  <si>
    <t>6228411664517590******</t>
  </si>
  <si>
    <t>温*云</t>
  </si>
  <si>
    <t>142201195709******</t>
  </si>
  <si>
    <t>郝*云</t>
  </si>
  <si>
    <t>142201196312******</t>
  </si>
  <si>
    <t>韩*林</t>
  </si>
  <si>
    <t>142201195811******</t>
  </si>
  <si>
    <t>戎*平</t>
  </si>
  <si>
    <t>142201197105******</t>
  </si>
  <si>
    <t>戎*云</t>
  </si>
  <si>
    <t>142201196412******</t>
  </si>
  <si>
    <t>戎*愧</t>
  </si>
  <si>
    <t>142201196106******</t>
  </si>
  <si>
    <t>官庄村</t>
  </si>
  <si>
    <t>刘*虎</t>
  </si>
  <si>
    <t>142201196203******</t>
  </si>
  <si>
    <t>6228231660278498******</t>
  </si>
  <si>
    <t>杨*军</t>
  </si>
  <si>
    <t>142201197202******</t>
  </si>
  <si>
    <t>6228231660278499******</t>
  </si>
  <si>
    <t>王*云</t>
  </si>
  <si>
    <t>142201196210******</t>
  </si>
  <si>
    <t>6228231660278497******</t>
  </si>
  <si>
    <t>蔚*平</t>
  </si>
  <si>
    <t>142201196603******</t>
  </si>
  <si>
    <t>6228231660278490******</t>
  </si>
  <si>
    <t>付家庄</t>
  </si>
  <si>
    <t>蒋*楼</t>
  </si>
  <si>
    <t>142201195601******</t>
  </si>
  <si>
    <t>6228231660375755******</t>
  </si>
  <si>
    <t>姜*平</t>
  </si>
  <si>
    <t>142201198505******</t>
  </si>
  <si>
    <t>6228411664517871******</t>
  </si>
  <si>
    <t>靳*海</t>
  </si>
  <si>
    <t>142201197404******</t>
  </si>
  <si>
    <t>6228231660375745******</t>
  </si>
  <si>
    <t>岳*娥</t>
  </si>
  <si>
    <t>142201196704******</t>
  </si>
  <si>
    <t>6228231660375762******</t>
  </si>
  <si>
    <t>靳*青</t>
  </si>
  <si>
    <t>142201196810******</t>
  </si>
  <si>
    <t>6228231660375754******</t>
  </si>
  <si>
    <t>庄磨镇</t>
  </si>
  <si>
    <t>上冯村</t>
  </si>
  <si>
    <t>白*林</t>
  </si>
  <si>
    <t>142201196811******</t>
  </si>
  <si>
    <t>6228411664517826******</t>
  </si>
  <si>
    <t>解原乡</t>
  </si>
  <si>
    <t>下庄村</t>
  </si>
  <si>
    <t>娄*先</t>
  </si>
  <si>
    <t>142201196309******</t>
  </si>
  <si>
    <t>6228231660427329******</t>
  </si>
  <si>
    <t>周*英</t>
  </si>
  <si>
    <t>142201196303******</t>
  </si>
  <si>
    <t>6228231660427335******</t>
  </si>
  <si>
    <t>周*龙</t>
  </si>
  <si>
    <t>6228231660427334******</t>
  </si>
  <si>
    <t>阳坡乡</t>
  </si>
  <si>
    <t>阳坡村</t>
  </si>
  <si>
    <t>刘*云</t>
  </si>
  <si>
    <t>142201195606******</t>
  </si>
  <si>
    <t>6228411664517597******</t>
  </si>
  <si>
    <t>孙家沟村</t>
  </si>
  <si>
    <t>贾*楼</t>
  </si>
  <si>
    <t>6228231660427878******</t>
  </si>
  <si>
    <t>上柏色村</t>
  </si>
  <si>
    <t>张*芳</t>
  </si>
  <si>
    <t>142201195708******</t>
  </si>
  <si>
    <t>6228411664517825******</t>
  </si>
  <si>
    <t>庄镇</t>
  </si>
  <si>
    <t>田庄村</t>
  </si>
  <si>
    <t>付*清</t>
  </si>
  <si>
    <t>142201197205******</t>
  </si>
  <si>
    <t>6230521660014882******</t>
  </si>
  <si>
    <t>上沙沟村</t>
  </si>
  <si>
    <t>边*荣</t>
  </si>
  <si>
    <t>142201196405******</t>
  </si>
  <si>
    <t>6228231660427973******</t>
  </si>
  <si>
    <t>付*花</t>
  </si>
  <si>
    <t>142201199705******</t>
  </si>
  <si>
    <t>杨*平</t>
  </si>
  <si>
    <t>142201196310******</t>
  </si>
  <si>
    <t>6228231660427845******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</si>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</sst>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63"/>
      <name val="仿宋"/>
      <family val="3"/>
    </font>
    <font>
      <sz val="12"/>
      <name val="仿宋"/>
      <family val="3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1" applyNumberFormat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3" fillId="7" borderId="0" applyNumberFormat="0" applyBorder="0" applyAlignment="0" applyProtection="0"/>
    <xf numFmtId="0" fontId="2" fillId="8" borderId="0" applyNumberFormat="0" applyBorder="0" applyAlignment="0" applyProtection="0"/>
    <xf numFmtId="0" fontId="13" fillId="9" borderId="0" applyNumberFormat="0" applyBorder="0" applyAlignment="0" applyProtection="0"/>
    <xf numFmtId="0" fontId="19" fillId="0" borderId="2" applyNumberFormat="0" applyFill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10" fillId="0" borderId="3" applyNumberFormat="0" applyFill="0" applyAlignment="0" applyProtection="0"/>
    <xf numFmtId="0" fontId="13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4" applyNumberFormat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9" fillId="0" borderId="6" applyNumberFormat="0" applyFill="0" applyAlignment="0" applyProtection="0"/>
    <xf numFmtId="0" fontId="24" fillId="6" borderId="1" applyNumberFormat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8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horizontal="center"/>
    </xf>
    <xf numFmtId="10" fontId="6" fillId="0" borderId="9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14" fontId="6" fillId="0" borderId="9" xfId="0" applyNumberFormat="1" applyFont="1" applyFill="1" applyBorder="1" applyAlignment="1">
      <alignment horizontal="center" vertical="center"/>
    </xf>
    <xf numFmtId="1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workbookViewId="0" topLeftCell="C1">
      <selection activeCell="S12" sqref="S12"/>
    </sheetView>
  </sheetViews>
  <sheetFormatPr defaultColWidth="9.00390625" defaultRowHeight="14.25"/>
  <cols>
    <col min="1" max="1" width="3.625" style="3" customWidth="1"/>
    <col min="2" max="2" width="12.25390625" style="3" customWidth="1"/>
    <col min="3" max="3" width="7.25390625" style="3" customWidth="1"/>
    <col min="4" max="4" width="8.25390625" style="3" customWidth="1"/>
    <col min="5" max="5" width="6.75390625" style="3" customWidth="1"/>
    <col min="6" max="6" width="16.50390625" style="3" customWidth="1"/>
    <col min="7" max="7" width="18.375" style="3" customWidth="1"/>
    <col min="8" max="8" width="11.625" style="3" customWidth="1"/>
    <col min="9" max="10" width="11.875" style="3" customWidth="1"/>
    <col min="11" max="11" width="5.75390625" style="3" customWidth="1"/>
    <col min="12" max="12" width="7.125" style="3" customWidth="1"/>
    <col min="13" max="242" width="9.00390625" style="3" customWidth="1"/>
  </cols>
  <sheetData>
    <row r="1" spans="1:3" ht="12.75" customHeight="1">
      <c r="A1" s="4" t="s">
        <v>0</v>
      </c>
      <c r="B1" s="5"/>
      <c r="C1" s="6"/>
    </row>
    <row r="2" spans="1:12" s="1" customFormat="1" ht="20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8"/>
    </row>
    <row r="3" spans="1:12" s="1" customFormat="1" ht="10.5" customHeight="1">
      <c r="A3" s="9"/>
      <c r="B3" s="9"/>
      <c r="C3" s="9"/>
      <c r="D3" s="9"/>
      <c r="E3" s="9"/>
      <c r="F3" s="9"/>
      <c r="G3" s="9"/>
      <c r="H3" s="9"/>
      <c r="I3" s="9"/>
      <c r="J3" s="19" t="s">
        <v>2</v>
      </c>
      <c r="K3" s="20"/>
      <c r="L3" s="21"/>
    </row>
    <row r="4" spans="1:12" s="1" customFormat="1" ht="21.75" customHeight="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</row>
    <row r="5" spans="1:12" s="1" customFormat="1" ht="16.5" customHeight="1">
      <c r="A5" s="12">
        <v>1</v>
      </c>
      <c r="B5" s="13" t="s">
        <v>15</v>
      </c>
      <c r="C5" s="13" t="s">
        <v>16</v>
      </c>
      <c r="D5" s="13" t="s">
        <v>17</v>
      </c>
      <c r="E5" s="14" t="s">
        <v>18</v>
      </c>
      <c r="F5" s="14" t="s">
        <v>19</v>
      </c>
      <c r="G5" s="13" t="s">
        <v>20</v>
      </c>
      <c r="H5" s="15">
        <v>50000</v>
      </c>
      <c r="I5" s="22">
        <v>43451</v>
      </c>
      <c r="J5" s="22">
        <v>44181</v>
      </c>
      <c r="K5" s="23">
        <v>0.0475</v>
      </c>
      <c r="L5" s="12">
        <v>606.94</v>
      </c>
    </row>
    <row r="6" spans="1:12" s="1" customFormat="1" ht="16.5" customHeight="1">
      <c r="A6" s="12">
        <v>2</v>
      </c>
      <c r="B6" s="13" t="s">
        <v>15</v>
      </c>
      <c r="C6" s="13" t="s">
        <v>16</v>
      </c>
      <c r="D6" s="13" t="s">
        <v>17</v>
      </c>
      <c r="E6" s="14" t="s">
        <v>21</v>
      </c>
      <c r="F6" s="14" t="s">
        <v>22</v>
      </c>
      <c r="G6" s="13" t="s">
        <v>23</v>
      </c>
      <c r="H6" s="15">
        <v>50000</v>
      </c>
      <c r="I6" s="22">
        <v>43437</v>
      </c>
      <c r="J6" s="22">
        <v>44167</v>
      </c>
      <c r="K6" s="23">
        <v>0.0475</v>
      </c>
      <c r="L6" s="12">
        <v>606.94</v>
      </c>
    </row>
    <row r="7" spans="1:12" s="1" customFormat="1" ht="16.5" customHeight="1">
      <c r="A7" s="12">
        <v>3</v>
      </c>
      <c r="B7" s="13" t="s">
        <v>15</v>
      </c>
      <c r="C7" s="13" t="s">
        <v>16</v>
      </c>
      <c r="D7" s="13" t="s">
        <v>17</v>
      </c>
      <c r="E7" s="14" t="s">
        <v>24</v>
      </c>
      <c r="F7" s="14" t="s">
        <v>25</v>
      </c>
      <c r="G7" s="13" t="s">
        <v>26</v>
      </c>
      <c r="H7" s="15">
        <v>50000</v>
      </c>
      <c r="I7" s="22">
        <v>43437</v>
      </c>
      <c r="J7" s="22">
        <v>44167</v>
      </c>
      <c r="K7" s="23">
        <v>0.0475</v>
      </c>
      <c r="L7" s="12">
        <v>606.94</v>
      </c>
    </row>
    <row r="8" spans="1:12" s="1" customFormat="1" ht="16.5" customHeight="1">
      <c r="A8" s="12">
        <v>4</v>
      </c>
      <c r="B8" s="13" t="s">
        <v>15</v>
      </c>
      <c r="C8" s="13" t="s">
        <v>16</v>
      </c>
      <c r="D8" s="13" t="s">
        <v>17</v>
      </c>
      <c r="E8" s="14" t="s">
        <v>27</v>
      </c>
      <c r="F8" s="14" t="s">
        <v>28</v>
      </c>
      <c r="G8" s="13" t="s">
        <v>29</v>
      </c>
      <c r="H8" s="15">
        <v>50000</v>
      </c>
      <c r="I8" s="22">
        <v>43437</v>
      </c>
      <c r="J8" s="22">
        <v>44167</v>
      </c>
      <c r="K8" s="23">
        <v>0.0475</v>
      </c>
      <c r="L8" s="12">
        <v>606.94</v>
      </c>
    </row>
    <row r="9" spans="1:12" s="1" customFormat="1" ht="16.5" customHeight="1">
      <c r="A9" s="12">
        <v>5</v>
      </c>
      <c r="B9" s="13" t="s">
        <v>15</v>
      </c>
      <c r="C9" s="13" t="s">
        <v>16</v>
      </c>
      <c r="D9" s="13" t="s">
        <v>17</v>
      </c>
      <c r="E9" s="14" t="s">
        <v>30</v>
      </c>
      <c r="F9" s="14" t="s">
        <v>31</v>
      </c>
      <c r="G9" s="13" t="s">
        <v>20</v>
      </c>
      <c r="H9" s="15">
        <v>50000</v>
      </c>
      <c r="I9" s="22">
        <v>43441</v>
      </c>
      <c r="J9" s="24" t="s">
        <v>32</v>
      </c>
      <c r="K9" s="23">
        <v>0.0475</v>
      </c>
      <c r="L9" s="12">
        <v>606.94</v>
      </c>
    </row>
    <row r="10" spans="1:12" s="1" customFormat="1" ht="16.5" customHeight="1">
      <c r="A10" s="12">
        <v>6</v>
      </c>
      <c r="B10" s="13" t="s">
        <v>15</v>
      </c>
      <c r="C10" s="13" t="s">
        <v>16</v>
      </c>
      <c r="D10" s="13" t="s">
        <v>17</v>
      </c>
      <c r="E10" s="14" t="s">
        <v>33</v>
      </c>
      <c r="F10" s="14" t="s">
        <v>34</v>
      </c>
      <c r="G10" s="13" t="s">
        <v>26</v>
      </c>
      <c r="H10" s="15">
        <v>50000</v>
      </c>
      <c r="I10" s="22">
        <v>43451</v>
      </c>
      <c r="J10" s="22">
        <v>44181</v>
      </c>
      <c r="K10" s="23">
        <v>0.0475</v>
      </c>
      <c r="L10" s="12">
        <v>606.94</v>
      </c>
    </row>
    <row r="11" spans="1:12" s="1" customFormat="1" ht="16.5" customHeight="1">
      <c r="A11" s="12">
        <v>7</v>
      </c>
      <c r="B11" s="13" t="s">
        <v>15</v>
      </c>
      <c r="C11" s="13" t="s">
        <v>16</v>
      </c>
      <c r="D11" s="13" t="s">
        <v>17</v>
      </c>
      <c r="E11" s="16" t="s">
        <v>35</v>
      </c>
      <c r="F11" s="14" t="s">
        <v>36</v>
      </c>
      <c r="G11" s="13" t="s">
        <v>26</v>
      </c>
      <c r="H11" s="15">
        <v>50000</v>
      </c>
      <c r="I11" s="22">
        <v>43437</v>
      </c>
      <c r="J11" s="22">
        <v>44167</v>
      </c>
      <c r="K11" s="23">
        <v>0.0475</v>
      </c>
      <c r="L11" s="12">
        <v>606.94</v>
      </c>
    </row>
    <row r="12" spans="1:12" s="1" customFormat="1" ht="16.5" customHeight="1">
      <c r="A12" s="12">
        <v>8</v>
      </c>
      <c r="B12" s="13" t="s">
        <v>15</v>
      </c>
      <c r="C12" s="13" t="s">
        <v>16</v>
      </c>
      <c r="D12" s="13" t="s">
        <v>17</v>
      </c>
      <c r="E12" s="14" t="s">
        <v>37</v>
      </c>
      <c r="F12" s="14" t="s">
        <v>38</v>
      </c>
      <c r="G12" s="13" t="s">
        <v>29</v>
      </c>
      <c r="H12" s="15">
        <v>50000</v>
      </c>
      <c r="I12" s="22">
        <v>43432</v>
      </c>
      <c r="J12" s="22">
        <v>44162</v>
      </c>
      <c r="K12" s="23">
        <v>0.0475</v>
      </c>
      <c r="L12" s="12">
        <v>606.94</v>
      </c>
    </row>
    <row r="13" spans="1:12" s="1" customFormat="1" ht="16.5" customHeight="1">
      <c r="A13" s="12">
        <v>9</v>
      </c>
      <c r="B13" s="13" t="s">
        <v>15</v>
      </c>
      <c r="C13" s="13" t="s">
        <v>16</v>
      </c>
      <c r="D13" s="13" t="s">
        <v>17</v>
      </c>
      <c r="E13" s="14" t="s">
        <v>39</v>
      </c>
      <c r="F13" s="14" t="s">
        <v>40</v>
      </c>
      <c r="G13" s="13" t="s">
        <v>41</v>
      </c>
      <c r="H13" s="15">
        <v>50000</v>
      </c>
      <c r="I13" s="22">
        <v>43427</v>
      </c>
      <c r="J13" s="22">
        <v>44157</v>
      </c>
      <c r="K13" s="23">
        <v>0.0475</v>
      </c>
      <c r="L13" s="12">
        <v>606.94</v>
      </c>
    </row>
    <row r="14" spans="1:12" s="1" customFormat="1" ht="16.5" customHeight="1">
      <c r="A14" s="12">
        <v>10</v>
      </c>
      <c r="B14" s="13" t="s">
        <v>15</v>
      </c>
      <c r="C14" s="13" t="s">
        <v>16</v>
      </c>
      <c r="D14" s="13" t="s">
        <v>17</v>
      </c>
      <c r="E14" s="14" t="s">
        <v>42</v>
      </c>
      <c r="F14" s="14" t="s">
        <v>43</v>
      </c>
      <c r="G14" s="13" t="s">
        <v>29</v>
      </c>
      <c r="H14" s="15">
        <v>50000</v>
      </c>
      <c r="I14" s="22">
        <v>43437</v>
      </c>
      <c r="J14" s="22">
        <v>44167</v>
      </c>
      <c r="K14" s="23">
        <v>0.0475</v>
      </c>
      <c r="L14" s="12">
        <v>606.94</v>
      </c>
    </row>
    <row r="15" spans="1:12" s="1" customFormat="1" ht="16.5" customHeight="1">
      <c r="A15" s="12">
        <v>11</v>
      </c>
      <c r="B15" s="13" t="s">
        <v>15</v>
      </c>
      <c r="C15" s="13" t="s">
        <v>16</v>
      </c>
      <c r="D15" s="13" t="s">
        <v>17</v>
      </c>
      <c r="E15" s="14" t="s">
        <v>44</v>
      </c>
      <c r="F15" s="14" t="s">
        <v>45</v>
      </c>
      <c r="G15" s="13" t="s">
        <v>41</v>
      </c>
      <c r="H15" s="15">
        <v>50000</v>
      </c>
      <c r="I15" s="22">
        <v>43437</v>
      </c>
      <c r="J15" s="22">
        <v>44167</v>
      </c>
      <c r="K15" s="23">
        <v>0.0475</v>
      </c>
      <c r="L15" s="12">
        <v>606.94</v>
      </c>
    </row>
    <row r="16" spans="1:12" s="1" customFormat="1" ht="16.5" customHeight="1">
      <c r="A16" s="12">
        <v>12</v>
      </c>
      <c r="B16" s="13" t="s">
        <v>15</v>
      </c>
      <c r="C16" s="13" t="s">
        <v>16</v>
      </c>
      <c r="D16" s="13" t="s">
        <v>17</v>
      </c>
      <c r="E16" s="14" t="s">
        <v>46</v>
      </c>
      <c r="F16" s="13" t="s">
        <v>47</v>
      </c>
      <c r="G16" s="13" t="s">
        <v>48</v>
      </c>
      <c r="H16" s="15">
        <v>50000</v>
      </c>
      <c r="I16" s="22">
        <v>43437</v>
      </c>
      <c r="J16" s="22">
        <v>44167</v>
      </c>
      <c r="K16" s="23">
        <v>0.0475</v>
      </c>
      <c r="L16" s="12">
        <v>606.94</v>
      </c>
    </row>
    <row r="17" spans="1:12" s="1" customFormat="1" ht="16.5" customHeight="1">
      <c r="A17" s="12">
        <v>13</v>
      </c>
      <c r="B17" s="13" t="s">
        <v>15</v>
      </c>
      <c r="C17" s="13" t="s">
        <v>16</v>
      </c>
      <c r="D17" s="13" t="s">
        <v>17</v>
      </c>
      <c r="E17" s="14" t="s">
        <v>30</v>
      </c>
      <c r="F17" s="13" t="s">
        <v>49</v>
      </c>
      <c r="G17" s="13" t="s">
        <v>50</v>
      </c>
      <c r="H17" s="15">
        <v>50000</v>
      </c>
      <c r="I17" s="22">
        <v>43437</v>
      </c>
      <c r="J17" s="22">
        <v>44167</v>
      </c>
      <c r="K17" s="23">
        <v>0.0475</v>
      </c>
      <c r="L17" s="12">
        <v>606.94</v>
      </c>
    </row>
    <row r="18" spans="1:12" s="2" customFormat="1" ht="16.5" customHeight="1">
      <c r="A18" s="12">
        <v>14</v>
      </c>
      <c r="B18" s="13" t="s">
        <v>15</v>
      </c>
      <c r="C18" s="13" t="s">
        <v>16</v>
      </c>
      <c r="D18" s="13" t="s">
        <v>17</v>
      </c>
      <c r="E18" s="14" t="s">
        <v>51</v>
      </c>
      <c r="F18" s="13" t="s">
        <v>52</v>
      </c>
      <c r="G18" s="13" t="s">
        <v>50</v>
      </c>
      <c r="H18" s="15">
        <v>50000</v>
      </c>
      <c r="I18" s="22">
        <v>43437</v>
      </c>
      <c r="J18" s="22">
        <v>44167</v>
      </c>
      <c r="K18" s="23">
        <v>0.0475</v>
      </c>
      <c r="L18" s="12">
        <v>606.94</v>
      </c>
    </row>
    <row r="19" spans="1:12" s="2" customFormat="1" ht="16.5" customHeight="1">
      <c r="A19" s="12">
        <v>15</v>
      </c>
      <c r="B19" s="13" t="s">
        <v>15</v>
      </c>
      <c r="C19" s="13" t="s">
        <v>16</v>
      </c>
      <c r="D19" s="13" t="s">
        <v>17</v>
      </c>
      <c r="E19" s="14" t="s">
        <v>53</v>
      </c>
      <c r="F19" s="13" t="s">
        <v>54</v>
      </c>
      <c r="G19" s="13" t="s">
        <v>29</v>
      </c>
      <c r="H19" s="15">
        <v>50000</v>
      </c>
      <c r="I19" s="22">
        <v>43437</v>
      </c>
      <c r="J19" s="22">
        <v>44167</v>
      </c>
      <c r="K19" s="23">
        <v>0.0475</v>
      </c>
      <c r="L19" s="12">
        <v>606.94</v>
      </c>
    </row>
    <row r="20" spans="1:12" s="2" customFormat="1" ht="16.5" customHeight="1">
      <c r="A20" s="12">
        <v>16</v>
      </c>
      <c r="B20" s="13" t="s">
        <v>15</v>
      </c>
      <c r="C20" s="13" t="s">
        <v>16</v>
      </c>
      <c r="D20" s="13" t="s">
        <v>17</v>
      </c>
      <c r="E20" s="14" t="s">
        <v>55</v>
      </c>
      <c r="F20" s="13" t="s">
        <v>56</v>
      </c>
      <c r="G20" s="13" t="s">
        <v>41</v>
      </c>
      <c r="H20" s="15">
        <v>50000</v>
      </c>
      <c r="I20" s="22">
        <v>43437</v>
      </c>
      <c r="J20" s="22">
        <v>44167</v>
      </c>
      <c r="K20" s="23">
        <v>0.0475</v>
      </c>
      <c r="L20" s="12">
        <v>606.94</v>
      </c>
    </row>
    <row r="21" spans="1:12" s="2" customFormat="1" ht="16.5" customHeight="1">
      <c r="A21" s="12">
        <v>17</v>
      </c>
      <c r="B21" s="13" t="s">
        <v>15</v>
      </c>
      <c r="C21" s="13" t="s">
        <v>16</v>
      </c>
      <c r="D21" s="13" t="s">
        <v>17</v>
      </c>
      <c r="E21" s="14" t="s">
        <v>57</v>
      </c>
      <c r="F21" s="13" t="s">
        <v>58</v>
      </c>
      <c r="G21" s="13" t="s">
        <v>41</v>
      </c>
      <c r="H21" s="15">
        <v>50000</v>
      </c>
      <c r="I21" s="22">
        <v>43451</v>
      </c>
      <c r="J21" s="22">
        <v>44181</v>
      </c>
      <c r="K21" s="23">
        <v>0.0475</v>
      </c>
      <c r="L21" s="12">
        <v>606.94</v>
      </c>
    </row>
    <row r="22" spans="1:12" s="2" customFormat="1" ht="16.5" customHeight="1">
      <c r="A22" s="12">
        <v>18</v>
      </c>
      <c r="B22" s="13" t="s">
        <v>15</v>
      </c>
      <c r="C22" s="13" t="s">
        <v>16</v>
      </c>
      <c r="D22" s="13" t="s">
        <v>17</v>
      </c>
      <c r="E22" s="14" t="s">
        <v>59</v>
      </c>
      <c r="F22" s="13" t="s">
        <v>60</v>
      </c>
      <c r="G22" s="13" t="s">
        <v>29</v>
      </c>
      <c r="H22" s="15">
        <v>50000</v>
      </c>
      <c r="I22" s="22">
        <v>43437</v>
      </c>
      <c r="J22" s="22">
        <v>44167</v>
      </c>
      <c r="K22" s="23">
        <v>0.0475</v>
      </c>
      <c r="L22" s="12">
        <v>606.94</v>
      </c>
    </row>
    <row r="23" spans="1:12" s="2" customFormat="1" ht="16.5" customHeight="1">
      <c r="A23" s="12">
        <v>19</v>
      </c>
      <c r="B23" s="13" t="s">
        <v>15</v>
      </c>
      <c r="C23" s="13" t="s">
        <v>16</v>
      </c>
      <c r="D23" s="13" t="s">
        <v>17</v>
      </c>
      <c r="E23" s="14" t="s">
        <v>61</v>
      </c>
      <c r="F23" s="13" t="s">
        <v>62</v>
      </c>
      <c r="G23" s="13" t="s">
        <v>26</v>
      </c>
      <c r="H23" s="15">
        <v>50000</v>
      </c>
      <c r="I23" s="22">
        <v>43437</v>
      </c>
      <c r="J23" s="22">
        <v>44167</v>
      </c>
      <c r="K23" s="23">
        <v>0.0475</v>
      </c>
      <c r="L23" s="12">
        <v>606.94</v>
      </c>
    </row>
    <row r="24" spans="1:12" s="2" customFormat="1" ht="16.5" customHeight="1">
      <c r="A24" s="12">
        <v>20</v>
      </c>
      <c r="B24" s="13" t="s">
        <v>15</v>
      </c>
      <c r="C24" s="13" t="s">
        <v>16</v>
      </c>
      <c r="D24" s="13" t="s">
        <v>63</v>
      </c>
      <c r="E24" s="14" t="s">
        <v>64</v>
      </c>
      <c r="F24" s="13" t="s">
        <v>65</v>
      </c>
      <c r="G24" s="13" t="s">
        <v>66</v>
      </c>
      <c r="H24" s="15">
        <v>50000</v>
      </c>
      <c r="I24" s="22">
        <v>43459</v>
      </c>
      <c r="J24" s="22">
        <v>44186</v>
      </c>
      <c r="K24" s="23">
        <v>0.0475</v>
      </c>
      <c r="L24" s="12">
        <v>606.94</v>
      </c>
    </row>
    <row r="25" spans="1:12" s="2" customFormat="1" ht="16.5" customHeight="1">
      <c r="A25" s="12">
        <v>21</v>
      </c>
      <c r="B25" s="13" t="s">
        <v>15</v>
      </c>
      <c r="C25" s="13" t="s">
        <v>16</v>
      </c>
      <c r="D25" s="13" t="s">
        <v>63</v>
      </c>
      <c r="E25" s="14" t="s">
        <v>67</v>
      </c>
      <c r="F25" s="13" t="s">
        <v>68</v>
      </c>
      <c r="G25" s="13" t="s">
        <v>69</v>
      </c>
      <c r="H25" s="15">
        <v>50000</v>
      </c>
      <c r="I25" s="22">
        <v>43459</v>
      </c>
      <c r="J25" s="22">
        <v>44186</v>
      </c>
      <c r="K25" s="23">
        <v>0.0475</v>
      </c>
      <c r="L25" s="12">
        <v>606.94</v>
      </c>
    </row>
    <row r="26" spans="1:12" s="2" customFormat="1" ht="16.5" customHeight="1">
      <c r="A26" s="12">
        <v>22</v>
      </c>
      <c r="B26" s="13" t="s">
        <v>15</v>
      </c>
      <c r="C26" s="13" t="s">
        <v>16</v>
      </c>
      <c r="D26" s="13" t="s">
        <v>63</v>
      </c>
      <c r="E26" s="14" t="s">
        <v>70</v>
      </c>
      <c r="F26" s="13" t="s">
        <v>71</v>
      </c>
      <c r="G26" s="13" t="s">
        <v>72</v>
      </c>
      <c r="H26" s="15">
        <v>50000</v>
      </c>
      <c r="I26" s="22">
        <v>43459</v>
      </c>
      <c r="J26" s="22">
        <v>44186</v>
      </c>
      <c r="K26" s="23">
        <v>0.0475</v>
      </c>
      <c r="L26" s="12">
        <v>606.94</v>
      </c>
    </row>
    <row r="27" spans="1:12" s="2" customFormat="1" ht="16.5" customHeight="1">
      <c r="A27" s="12">
        <v>23</v>
      </c>
      <c r="B27" s="13" t="s">
        <v>15</v>
      </c>
      <c r="C27" s="13" t="s">
        <v>16</v>
      </c>
      <c r="D27" s="13" t="s">
        <v>63</v>
      </c>
      <c r="E27" s="14" t="s">
        <v>73</v>
      </c>
      <c r="F27" s="13" t="s">
        <v>74</v>
      </c>
      <c r="G27" s="13" t="s">
        <v>75</v>
      </c>
      <c r="H27" s="15">
        <v>50000</v>
      </c>
      <c r="I27" s="22">
        <v>43459</v>
      </c>
      <c r="J27" s="22">
        <v>44186</v>
      </c>
      <c r="K27" s="23">
        <v>0.0475</v>
      </c>
      <c r="L27" s="12">
        <v>606.94</v>
      </c>
    </row>
    <row r="28" spans="1:12" s="2" customFormat="1" ht="16.5" customHeight="1">
      <c r="A28" s="12">
        <v>24</v>
      </c>
      <c r="B28" s="13" t="s">
        <v>15</v>
      </c>
      <c r="C28" s="13" t="s">
        <v>16</v>
      </c>
      <c r="D28" s="13" t="s">
        <v>76</v>
      </c>
      <c r="E28" s="14" t="s">
        <v>77</v>
      </c>
      <c r="F28" s="13" t="s">
        <v>78</v>
      </c>
      <c r="G28" s="13" t="s">
        <v>79</v>
      </c>
      <c r="H28" s="15">
        <v>50000</v>
      </c>
      <c r="I28" s="22">
        <v>43459</v>
      </c>
      <c r="J28" s="22">
        <v>44186</v>
      </c>
      <c r="K28" s="23">
        <v>0.0475</v>
      </c>
      <c r="L28" s="12">
        <v>606.94</v>
      </c>
    </row>
    <row r="29" spans="1:12" s="1" customFormat="1" ht="16.5" customHeight="1">
      <c r="A29" s="12">
        <v>25</v>
      </c>
      <c r="B29" s="13" t="s">
        <v>15</v>
      </c>
      <c r="C29" s="13" t="s">
        <v>16</v>
      </c>
      <c r="D29" s="13" t="s">
        <v>76</v>
      </c>
      <c r="E29" s="14" t="s">
        <v>80</v>
      </c>
      <c r="F29" s="13" t="s">
        <v>81</v>
      </c>
      <c r="G29" s="13" t="s">
        <v>82</v>
      </c>
      <c r="H29" s="15">
        <v>50000</v>
      </c>
      <c r="I29" s="22">
        <v>43459</v>
      </c>
      <c r="J29" s="22">
        <v>44186</v>
      </c>
      <c r="K29" s="23">
        <v>0.0475</v>
      </c>
      <c r="L29" s="12">
        <v>606.94</v>
      </c>
    </row>
    <row r="30" spans="1:12" s="1" customFormat="1" ht="16.5" customHeight="1">
      <c r="A30" s="12">
        <v>26</v>
      </c>
      <c r="B30" s="13" t="s">
        <v>15</v>
      </c>
      <c r="C30" s="13" t="s">
        <v>16</v>
      </c>
      <c r="D30" s="13" t="s">
        <v>76</v>
      </c>
      <c r="E30" s="14" t="s">
        <v>83</v>
      </c>
      <c r="F30" s="13" t="s">
        <v>84</v>
      </c>
      <c r="G30" s="13" t="s">
        <v>85</v>
      </c>
      <c r="H30" s="15">
        <v>50000</v>
      </c>
      <c r="I30" s="22">
        <v>43459</v>
      </c>
      <c r="J30" s="22">
        <v>44186</v>
      </c>
      <c r="K30" s="23">
        <v>0.0475</v>
      </c>
      <c r="L30" s="12">
        <v>606.94</v>
      </c>
    </row>
    <row r="31" spans="1:12" s="1" customFormat="1" ht="16.5" customHeight="1">
      <c r="A31" s="12">
        <v>27</v>
      </c>
      <c r="B31" s="13" t="s">
        <v>15</v>
      </c>
      <c r="C31" s="13" t="s">
        <v>16</v>
      </c>
      <c r="D31" s="13" t="s">
        <v>76</v>
      </c>
      <c r="E31" s="14" t="s">
        <v>86</v>
      </c>
      <c r="F31" s="13" t="s">
        <v>87</v>
      </c>
      <c r="G31" s="13" t="s">
        <v>88</v>
      </c>
      <c r="H31" s="15">
        <v>50000</v>
      </c>
      <c r="I31" s="22">
        <v>43459</v>
      </c>
      <c r="J31" s="22">
        <v>44186</v>
      </c>
      <c r="K31" s="23">
        <v>0.0475</v>
      </c>
      <c r="L31" s="12">
        <v>606.94</v>
      </c>
    </row>
    <row r="32" spans="1:12" s="1" customFormat="1" ht="16.5" customHeight="1">
      <c r="A32" s="12">
        <v>28</v>
      </c>
      <c r="B32" s="13" t="s">
        <v>15</v>
      </c>
      <c r="C32" s="13" t="s">
        <v>16</v>
      </c>
      <c r="D32" s="13" t="s">
        <v>76</v>
      </c>
      <c r="E32" s="14" t="s">
        <v>89</v>
      </c>
      <c r="F32" s="13" t="s">
        <v>90</v>
      </c>
      <c r="G32" s="13" t="s">
        <v>91</v>
      </c>
      <c r="H32" s="15">
        <v>50000</v>
      </c>
      <c r="I32" s="22">
        <v>43459</v>
      </c>
      <c r="J32" s="22">
        <v>44186</v>
      </c>
      <c r="K32" s="23">
        <v>0.0475</v>
      </c>
      <c r="L32" s="12">
        <v>606.94</v>
      </c>
    </row>
    <row r="33" spans="1:12" s="1" customFormat="1" ht="16.5" customHeight="1">
      <c r="A33" s="12">
        <v>29</v>
      </c>
      <c r="B33" s="13" t="s">
        <v>15</v>
      </c>
      <c r="C33" s="13" t="s">
        <v>92</v>
      </c>
      <c r="D33" s="13" t="s">
        <v>93</v>
      </c>
      <c r="E33" s="14" t="s">
        <v>94</v>
      </c>
      <c r="F33" s="13" t="s">
        <v>95</v>
      </c>
      <c r="G33" s="13" t="s">
        <v>96</v>
      </c>
      <c r="H33" s="15">
        <v>50000</v>
      </c>
      <c r="I33" s="22">
        <v>43459</v>
      </c>
      <c r="J33" s="22">
        <v>44187</v>
      </c>
      <c r="K33" s="23">
        <v>0.0475</v>
      </c>
      <c r="L33" s="12">
        <v>606.94</v>
      </c>
    </row>
    <row r="34" spans="1:12" s="1" customFormat="1" ht="16.5" customHeight="1">
      <c r="A34" s="12">
        <v>30</v>
      </c>
      <c r="B34" s="13" t="s">
        <v>15</v>
      </c>
      <c r="C34" s="13" t="s">
        <v>97</v>
      </c>
      <c r="D34" s="13" t="s">
        <v>98</v>
      </c>
      <c r="E34" s="14" t="s">
        <v>99</v>
      </c>
      <c r="F34" s="13" t="s">
        <v>100</v>
      </c>
      <c r="G34" s="13" t="s">
        <v>101</v>
      </c>
      <c r="H34" s="15">
        <v>50000</v>
      </c>
      <c r="I34" s="22">
        <v>43459</v>
      </c>
      <c r="J34" s="22">
        <v>44187</v>
      </c>
      <c r="K34" s="23">
        <v>0.0475</v>
      </c>
      <c r="L34" s="12">
        <v>606.94</v>
      </c>
    </row>
    <row r="35" spans="1:12" s="1" customFormat="1" ht="16.5" customHeight="1">
      <c r="A35" s="12">
        <v>31</v>
      </c>
      <c r="B35" s="13" t="s">
        <v>15</v>
      </c>
      <c r="C35" s="13" t="s">
        <v>97</v>
      </c>
      <c r="D35" s="13" t="s">
        <v>98</v>
      </c>
      <c r="E35" s="14" t="s">
        <v>102</v>
      </c>
      <c r="F35" s="13" t="s">
        <v>103</v>
      </c>
      <c r="G35" s="13" t="s">
        <v>104</v>
      </c>
      <c r="H35" s="15">
        <v>50000</v>
      </c>
      <c r="I35" s="22">
        <v>43459</v>
      </c>
      <c r="J35" s="22">
        <v>44187</v>
      </c>
      <c r="K35" s="23">
        <v>0.0475</v>
      </c>
      <c r="L35" s="12">
        <v>606.94</v>
      </c>
    </row>
    <row r="36" spans="1:12" s="1" customFormat="1" ht="16.5" customHeight="1">
      <c r="A36" s="12">
        <v>32</v>
      </c>
      <c r="B36" s="13" t="s">
        <v>15</v>
      </c>
      <c r="C36" s="13" t="s">
        <v>97</v>
      </c>
      <c r="D36" s="13" t="s">
        <v>98</v>
      </c>
      <c r="E36" s="14" t="s">
        <v>105</v>
      </c>
      <c r="F36" s="13" t="s">
        <v>103</v>
      </c>
      <c r="G36" s="13" t="s">
        <v>106</v>
      </c>
      <c r="H36" s="15">
        <v>50000</v>
      </c>
      <c r="I36" s="22">
        <v>43459</v>
      </c>
      <c r="J36" s="22">
        <v>44187</v>
      </c>
      <c r="K36" s="23">
        <v>0.0475</v>
      </c>
      <c r="L36" s="12">
        <v>606.94</v>
      </c>
    </row>
    <row r="37" spans="1:12" s="1" customFormat="1" ht="16.5" customHeight="1">
      <c r="A37" s="12">
        <v>33</v>
      </c>
      <c r="B37" s="13" t="s">
        <v>15</v>
      </c>
      <c r="C37" s="13" t="s">
        <v>107</v>
      </c>
      <c r="D37" s="13" t="s">
        <v>108</v>
      </c>
      <c r="E37" s="14" t="s">
        <v>109</v>
      </c>
      <c r="F37" s="13" t="s">
        <v>110</v>
      </c>
      <c r="G37" s="13" t="s">
        <v>111</v>
      </c>
      <c r="H37" s="15">
        <v>50000</v>
      </c>
      <c r="I37" s="22">
        <v>43459</v>
      </c>
      <c r="J37" s="22">
        <v>44186</v>
      </c>
      <c r="K37" s="23">
        <v>0.0475</v>
      </c>
      <c r="L37" s="12">
        <v>606.94</v>
      </c>
    </row>
    <row r="38" spans="1:12" s="1" customFormat="1" ht="16.5" customHeight="1">
      <c r="A38" s="12">
        <v>34</v>
      </c>
      <c r="B38" s="13" t="s">
        <v>15</v>
      </c>
      <c r="C38" s="13" t="s">
        <v>107</v>
      </c>
      <c r="D38" s="13" t="s">
        <v>112</v>
      </c>
      <c r="E38" s="14" t="s">
        <v>113</v>
      </c>
      <c r="F38" s="13" t="s">
        <v>103</v>
      </c>
      <c r="G38" s="13" t="s">
        <v>114</v>
      </c>
      <c r="H38" s="15">
        <v>50000</v>
      </c>
      <c r="I38" s="22">
        <v>43459</v>
      </c>
      <c r="J38" s="22">
        <v>44187</v>
      </c>
      <c r="K38" s="23">
        <v>0.0475</v>
      </c>
      <c r="L38" s="12">
        <v>606.94</v>
      </c>
    </row>
    <row r="39" spans="1:12" s="1" customFormat="1" ht="16.5" customHeight="1">
      <c r="A39" s="12">
        <v>35</v>
      </c>
      <c r="B39" s="13" t="s">
        <v>15</v>
      </c>
      <c r="C39" s="13" t="s">
        <v>107</v>
      </c>
      <c r="D39" s="13" t="s">
        <v>115</v>
      </c>
      <c r="E39" s="14" t="s">
        <v>116</v>
      </c>
      <c r="F39" s="13" t="s">
        <v>117</v>
      </c>
      <c r="G39" s="13" t="s">
        <v>118</v>
      </c>
      <c r="H39" s="15">
        <v>50000</v>
      </c>
      <c r="I39" s="22">
        <v>43459</v>
      </c>
      <c r="J39" s="22">
        <v>44186</v>
      </c>
      <c r="K39" s="23">
        <v>0.0475</v>
      </c>
      <c r="L39" s="12">
        <v>606.94</v>
      </c>
    </row>
    <row r="40" spans="1:12" s="1" customFormat="1" ht="16.5" customHeight="1">
      <c r="A40" s="12">
        <v>36</v>
      </c>
      <c r="B40" s="13" t="s">
        <v>15</v>
      </c>
      <c r="C40" s="13" t="s">
        <v>119</v>
      </c>
      <c r="D40" s="13" t="s">
        <v>120</v>
      </c>
      <c r="E40" s="14" t="s">
        <v>121</v>
      </c>
      <c r="F40" s="13" t="s">
        <v>122</v>
      </c>
      <c r="G40" s="13" t="s">
        <v>123</v>
      </c>
      <c r="H40" s="15">
        <v>50000</v>
      </c>
      <c r="I40" s="22">
        <v>43459</v>
      </c>
      <c r="J40" s="22">
        <v>44187</v>
      </c>
      <c r="K40" s="23">
        <v>0.0475</v>
      </c>
      <c r="L40" s="12">
        <v>606.94</v>
      </c>
    </row>
    <row r="41" spans="1:12" s="1" customFormat="1" ht="16.5" customHeight="1">
      <c r="A41" s="12">
        <v>37</v>
      </c>
      <c r="B41" s="13" t="s">
        <v>15</v>
      </c>
      <c r="C41" s="13" t="s">
        <v>107</v>
      </c>
      <c r="D41" s="13" t="s">
        <v>124</v>
      </c>
      <c r="E41" s="14" t="s">
        <v>125</v>
      </c>
      <c r="F41" s="13" t="s">
        <v>126</v>
      </c>
      <c r="G41" s="13" t="s">
        <v>127</v>
      </c>
      <c r="H41" s="15">
        <v>50000</v>
      </c>
      <c r="I41" s="22">
        <v>43459</v>
      </c>
      <c r="J41" s="22">
        <v>44186</v>
      </c>
      <c r="K41" s="23">
        <v>0.0475</v>
      </c>
      <c r="L41" s="12">
        <v>606.94</v>
      </c>
    </row>
    <row r="42" spans="1:12" s="1" customFormat="1" ht="16.5" customHeight="1">
      <c r="A42" s="12">
        <v>38</v>
      </c>
      <c r="B42" s="13" t="s">
        <v>15</v>
      </c>
      <c r="C42" s="13" t="s">
        <v>92</v>
      </c>
      <c r="D42" s="13" t="s">
        <v>120</v>
      </c>
      <c r="E42" s="14" t="s">
        <v>128</v>
      </c>
      <c r="F42" s="13" t="s">
        <v>129</v>
      </c>
      <c r="G42" s="13" t="s">
        <v>123</v>
      </c>
      <c r="H42" s="15">
        <v>50000</v>
      </c>
      <c r="I42" s="22">
        <v>43459</v>
      </c>
      <c r="J42" s="22">
        <v>44186</v>
      </c>
      <c r="K42" s="23">
        <v>0.0475</v>
      </c>
      <c r="L42" s="12">
        <v>606.94</v>
      </c>
    </row>
    <row r="43" spans="1:12" s="1" customFormat="1" ht="16.5" customHeight="1">
      <c r="A43" s="12">
        <v>39</v>
      </c>
      <c r="B43" s="13" t="s">
        <v>15</v>
      </c>
      <c r="C43" s="13" t="s">
        <v>107</v>
      </c>
      <c r="D43" s="13" t="s">
        <v>108</v>
      </c>
      <c r="E43" s="14" t="s">
        <v>130</v>
      </c>
      <c r="F43" s="13" t="s">
        <v>131</v>
      </c>
      <c r="G43" s="13" t="s">
        <v>132</v>
      </c>
      <c r="H43" s="15">
        <v>50000</v>
      </c>
      <c r="I43" s="22">
        <v>43459</v>
      </c>
      <c r="J43" s="22">
        <v>44186</v>
      </c>
      <c r="K43" s="23">
        <v>0.0475</v>
      </c>
      <c r="L43" s="12">
        <v>606.94</v>
      </c>
    </row>
    <row r="44" spans="1:12" s="1" customFormat="1" ht="21" customHeight="1">
      <c r="A44" s="12"/>
      <c r="B44" s="13" t="s">
        <v>133</v>
      </c>
      <c r="C44" s="13"/>
      <c r="D44" s="13"/>
      <c r="E44" s="14"/>
      <c r="F44" s="13"/>
      <c r="G44" s="13"/>
      <c r="H44" s="17">
        <f>SUM(H5:H43)</f>
        <v>1950000</v>
      </c>
      <c r="I44" s="22"/>
      <c r="J44" s="22"/>
      <c r="K44" s="23"/>
      <c r="L44" s="12">
        <f>SUM(L5:L43)</f>
        <v>23670.659999999993</v>
      </c>
    </row>
  </sheetData>
  <sheetProtection/>
  <mergeCells count="4">
    <mergeCell ref="A1:C1"/>
    <mergeCell ref="A2:L2"/>
    <mergeCell ref="A3:E3"/>
    <mergeCell ref="J3:L3"/>
  </mergeCells>
  <printOptions/>
  <pageMargins left="0.7194444444444444" right="0.3298611111111111" top="0.38958333333333334" bottom="0.4798611111111111" header="0.33958333333333335" footer="0.2895833333333333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2019-07-01T03:13:33Z</cp:lastPrinted>
  <dcterms:created xsi:type="dcterms:W3CDTF">2019-03-13T02:24:42Z</dcterms:created>
  <dcterms:modified xsi:type="dcterms:W3CDTF">2019-07-03T02:03:59Z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</Properties>
</file>