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1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calcId="144525"/>
</workbook>
</file>

<file path=xl/sharedStrings.xml><?xml version="1.0" encoding="utf-8"?>
<sst xmlns="http://schemas.openxmlformats.org/spreadsheetml/2006/main" count="440" uniqueCount="286">
  <si>
    <t>附件7：</t>
  </si>
  <si>
    <t>忻州农商银行2020年第一季度金融扶贫小额贷款个户直贴明细表</t>
  </si>
  <si>
    <t>单位：元、%</t>
  </si>
  <si>
    <t>序号</t>
  </si>
  <si>
    <t>机构名称</t>
  </si>
  <si>
    <t>乡镇</t>
  </si>
  <si>
    <t>村</t>
  </si>
  <si>
    <t>客户名称</t>
  </si>
  <si>
    <t>借款人身份证号码</t>
  </si>
  <si>
    <t>借款金额</t>
  </si>
  <si>
    <t>借款日期</t>
  </si>
  <si>
    <t>到期日期</t>
  </si>
  <si>
    <t>利率</t>
  </si>
  <si>
    <t>用途</t>
  </si>
  <si>
    <t>还款日期</t>
  </si>
  <si>
    <t>贴息账号</t>
  </si>
  <si>
    <t>贴息金额</t>
  </si>
  <si>
    <t>温村支行</t>
  </si>
  <si>
    <t>合索乡</t>
  </si>
  <si>
    <t>前山村</t>
  </si>
  <si>
    <t>李*青</t>
  </si>
  <si>
    <t>14222519******5046</t>
  </si>
  <si>
    <t>种植</t>
  </si>
  <si>
    <t>62305130******3756</t>
  </si>
  <si>
    <t>付家庄支行</t>
  </si>
  <si>
    <t>三交镇</t>
  </si>
  <si>
    <t>于家沟村</t>
  </si>
  <si>
    <t>张*文</t>
  </si>
  <si>
    <t>14220119******7692</t>
  </si>
  <si>
    <t>购牛</t>
  </si>
  <si>
    <t>30132101******3332</t>
  </si>
  <si>
    <t>靳*堂</t>
  </si>
  <si>
    <t>14220119******7693</t>
  </si>
  <si>
    <t>经商</t>
  </si>
  <si>
    <t>30132101******6359</t>
  </si>
  <si>
    <t>解原支行</t>
  </si>
  <si>
    <t>解原乡</t>
  </si>
  <si>
    <t>东庄村</t>
  </si>
  <si>
    <t>张*玮</t>
  </si>
  <si>
    <t>14220119******4876</t>
  </si>
  <si>
    <t>30107101******9826</t>
  </si>
  <si>
    <t>秦城支行</t>
  </si>
  <si>
    <t>秦城乡</t>
  </si>
  <si>
    <t>尹村</t>
  </si>
  <si>
    <t>焦*安</t>
  </si>
  <si>
    <t>14220119******4558</t>
  </si>
  <si>
    <t>30112111******2476</t>
  </si>
  <si>
    <t>上寺支行</t>
  </si>
  <si>
    <t>田家堰村</t>
  </si>
  <si>
    <t>宿*平</t>
  </si>
  <si>
    <t>14220119******8315</t>
  </si>
  <si>
    <t>62305130******2322</t>
  </si>
  <si>
    <t>邢家山村</t>
  </si>
  <si>
    <t>王*兰</t>
  </si>
  <si>
    <t>14220119******8310</t>
  </si>
  <si>
    <t>62158030******1042</t>
  </si>
  <si>
    <t>紫岩支行</t>
  </si>
  <si>
    <t>紫岩乡</t>
  </si>
  <si>
    <t>魏家庄村</t>
  </si>
  <si>
    <t>兰*庭</t>
  </si>
  <si>
    <t>14220119******2191</t>
  </si>
  <si>
    <t>玉米种植</t>
  </si>
  <si>
    <t>30127101******8746</t>
  </si>
  <si>
    <t>富强村</t>
  </si>
  <si>
    <t>杨*东</t>
  </si>
  <si>
    <t>14220119******2197</t>
  </si>
  <si>
    <t>30127111******5336</t>
  </si>
  <si>
    <t>牛尾支行</t>
  </si>
  <si>
    <t>大塔习村</t>
  </si>
  <si>
    <t>郭*金</t>
  </si>
  <si>
    <t>14220119******8113</t>
  </si>
  <si>
    <t>养羊</t>
  </si>
  <si>
    <t>30134101******6343</t>
  </si>
  <si>
    <t>罗家会村</t>
  </si>
  <si>
    <t>康*云</t>
  </si>
  <si>
    <t>14220119******8116</t>
  </si>
  <si>
    <t>养猪</t>
  </si>
  <si>
    <t>30134101******8836</t>
  </si>
  <si>
    <t>杨胡支行</t>
  </si>
  <si>
    <t>奇村镇</t>
  </si>
  <si>
    <t>井沟村</t>
  </si>
  <si>
    <t>王*珍</t>
  </si>
  <si>
    <t>14220119******5783</t>
  </si>
  <si>
    <t xml:space="preserve">养猪 </t>
  </si>
  <si>
    <t>62305130******7629</t>
  </si>
  <si>
    <t>刘*堂</t>
  </si>
  <si>
    <t>14220119******5772</t>
  </si>
  <si>
    <t>种玉米</t>
  </si>
  <si>
    <t>30115101******5969</t>
  </si>
  <si>
    <t>阳坡支行</t>
  </si>
  <si>
    <t>阳坡乡</t>
  </si>
  <si>
    <t>何家庄村</t>
  </si>
  <si>
    <t>贾*云</t>
  </si>
  <si>
    <t>14220119******8671</t>
  </si>
  <si>
    <t>农资</t>
  </si>
  <si>
    <t>30136101******4729</t>
  </si>
  <si>
    <t>庄磨支行</t>
  </si>
  <si>
    <t>庄磨镇</t>
  </si>
  <si>
    <t>南窑头村</t>
  </si>
  <si>
    <t>刘*明</t>
  </si>
  <si>
    <t>14220119******7436</t>
  </si>
  <si>
    <t>种地</t>
  </si>
  <si>
    <t>30129101******6863</t>
  </si>
  <si>
    <t>峪子村</t>
  </si>
  <si>
    <t>高*生</t>
  </si>
  <si>
    <t>14220119******7437</t>
  </si>
  <si>
    <t>购化肥</t>
  </si>
  <si>
    <t>30129111******6888</t>
  </si>
  <si>
    <t>泉子沟村</t>
  </si>
  <si>
    <t>邓*田</t>
  </si>
  <si>
    <t>14220119******4553</t>
  </si>
  <si>
    <t>2019-01-07</t>
  </si>
  <si>
    <t>2020-01-06</t>
  </si>
  <si>
    <t>2020-01-21</t>
  </si>
  <si>
    <t>30112111******5878</t>
  </si>
  <si>
    <t>杨胡村</t>
  </si>
  <si>
    <t>侯*青</t>
  </si>
  <si>
    <t>14220119******5780</t>
  </si>
  <si>
    <t>2019-01-24</t>
  </si>
  <si>
    <t>2020-01-23</t>
  </si>
  <si>
    <t>2020-1-18</t>
  </si>
  <si>
    <t>62158030******2047</t>
  </si>
  <si>
    <t>米家寨村</t>
  </si>
  <si>
    <t>岳*云</t>
  </si>
  <si>
    <t>14220119******578X</t>
  </si>
  <si>
    <t>2019-01-28</t>
  </si>
  <si>
    <t>2020-01-27</t>
  </si>
  <si>
    <t>2020-1-6</t>
  </si>
  <si>
    <t>30115111******5901</t>
  </si>
  <si>
    <t>后河堡</t>
  </si>
  <si>
    <t>张*武</t>
  </si>
  <si>
    <t>14220119******8856</t>
  </si>
  <si>
    <t>2019-01-15</t>
  </si>
  <si>
    <t>2020-01-14</t>
  </si>
  <si>
    <t>买牛</t>
  </si>
  <si>
    <t>2020-01-20</t>
  </si>
  <si>
    <t>62158030******5704</t>
  </si>
  <si>
    <t>宽滩村</t>
  </si>
  <si>
    <t>赵*荣</t>
  </si>
  <si>
    <t>14220119******8857</t>
  </si>
  <si>
    <t>2019-01-13</t>
  </si>
  <si>
    <t>2020-01-12</t>
  </si>
  <si>
    <t>62305130******8607</t>
  </si>
  <si>
    <t>蒲阁寨</t>
  </si>
  <si>
    <t>谢*平</t>
  </si>
  <si>
    <t>14220119******8509</t>
  </si>
  <si>
    <t>2019-01-14</t>
  </si>
  <si>
    <t>2020-01-13</t>
  </si>
  <si>
    <t>62305130******8169</t>
  </si>
  <si>
    <t>周*忠</t>
  </si>
  <si>
    <t>2019-01-12</t>
  </si>
  <si>
    <t>2020-01-11</t>
  </si>
  <si>
    <t>62158030******9148</t>
  </si>
  <si>
    <t>解家庄</t>
  </si>
  <si>
    <t>解*星</t>
  </si>
  <si>
    <t>2020-01-18</t>
  </si>
  <si>
    <t>62305130******3136</t>
  </si>
  <si>
    <t>赤水村</t>
  </si>
  <si>
    <t>武*平</t>
  </si>
  <si>
    <t>14220119******8491</t>
  </si>
  <si>
    <t>2019-01-31</t>
  </si>
  <si>
    <t>2020-01-30</t>
  </si>
  <si>
    <t>62158030******0449</t>
  </si>
  <si>
    <t>魏家沟</t>
  </si>
  <si>
    <t>翟*东</t>
  </si>
  <si>
    <t>14220119******8495</t>
  </si>
  <si>
    <t>2019-01-8</t>
  </si>
  <si>
    <t>2020-01-7</t>
  </si>
  <si>
    <t>62305130******2955</t>
  </si>
  <si>
    <t>郭家沟村</t>
  </si>
  <si>
    <t>沈*娟</t>
  </si>
  <si>
    <t>14220119******5544</t>
  </si>
  <si>
    <t>2019-1-30</t>
  </si>
  <si>
    <t>2020-1-29</t>
  </si>
  <si>
    <t>2020-1-11</t>
  </si>
  <si>
    <t>62305130******9315</t>
  </si>
  <si>
    <t>王*锁</t>
  </si>
  <si>
    <t>2020-01-03</t>
  </si>
  <si>
    <t>30135101******5481</t>
  </si>
  <si>
    <t>焦*银</t>
  </si>
  <si>
    <t>14220119******8118</t>
  </si>
  <si>
    <t>2019-2-26</t>
  </si>
  <si>
    <t>2020-2-25</t>
  </si>
  <si>
    <t>2020-02-27</t>
  </si>
  <si>
    <t>30134101******8745</t>
  </si>
  <si>
    <t>黄家庄</t>
  </si>
  <si>
    <t>杨*生</t>
  </si>
  <si>
    <t>2019-03-21</t>
  </si>
  <si>
    <t>2020-03-06</t>
  </si>
  <si>
    <t>2020-02-29</t>
  </si>
  <si>
    <t>30129111******7466</t>
  </si>
  <si>
    <t>泉水沟村</t>
  </si>
  <si>
    <t>范*和</t>
  </si>
  <si>
    <t>14220119******7690</t>
  </si>
  <si>
    <t>2019-02-02</t>
  </si>
  <si>
    <t>2020-02-01</t>
  </si>
  <si>
    <t>2020-2-28</t>
  </si>
  <si>
    <t>30132101******6579</t>
  </si>
  <si>
    <t>南陀罗沟村</t>
  </si>
  <si>
    <t>杨*和</t>
  </si>
  <si>
    <t>14220119******8319</t>
  </si>
  <si>
    <t>2019-06-29</t>
  </si>
  <si>
    <t>2020-02-28</t>
  </si>
  <si>
    <t>2020-2-20</t>
  </si>
  <si>
    <t>30135101******8409</t>
  </si>
  <si>
    <t>杨*斌</t>
  </si>
  <si>
    <t>14220119******8314</t>
  </si>
  <si>
    <t>2018-09-28</t>
  </si>
  <si>
    <t>2020-03-21</t>
  </si>
  <si>
    <t>2020-2-22</t>
  </si>
  <si>
    <t>30135101******3505</t>
  </si>
  <si>
    <t>张*晨</t>
  </si>
  <si>
    <t>14220119******8854</t>
  </si>
  <si>
    <t>2019-02-22</t>
  </si>
  <si>
    <t>2020-02-21</t>
  </si>
  <si>
    <t>养牛</t>
  </si>
  <si>
    <t>2020-02-23</t>
  </si>
  <si>
    <t>62305130******4415</t>
  </si>
  <si>
    <t>何家庄</t>
  </si>
  <si>
    <t>丁*芳</t>
  </si>
  <si>
    <t>14223219******6423</t>
  </si>
  <si>
    <t>2019-09-29</t>
  </si>
  <si>
    <t>2020-02-24</t>
  </si>
  <si>
    <t>2020-02-17</t>
  </si>
  <si>
    <t>62305130******9299</t>
  </si>
  <si>
    <t>下柏色</t>
  </si>
  <si>
    <t>戎*红</t>
  </si>
  <si>
    <t>14220119******849X</t>
  </si>
  <si>
    <t>2019-03-08</t>
  </si>
  <si>
    <t>62305130******4167</t>
  </si>
  <si>
    <t>武*敏</t>
  </si>
  <si>
    <t>2019-03-02</t>
  </si>
  <si>
    <t>2020-03-01</t>
  </si>
  <si>
    <t>2020-02-26</t>
  </si>
  <si>
    <t>62305130******4426</t>
  </si>
  <si>
    <t>柴家庄</t>
  </si>
  <si>
    <t>郑*生</t>
  </si>
  <si>
    <t>14220119******8670</t>
  </si>
  <si>
    <t>2019-03-06</t>
  </si>
  <si>
    <t>2020-03-05</t>
  </si>
  <si>
    <t>62305130******0202</t>
  </si>
  <si>
    <t>王*军</t>
  </si>
  <si>
    <t>2019-03-23</t>
  </si>
  <si>
    <t>2020-03-22</t>
  </si>
  <si>
    <t>种药材</t>
  </si>
  <si>
    <t>62305130******6917</t>
  </si>
  <si>
    <t>王家沟</t>
  </si>
  <si>
    <t>杨*梅</t>
  </si>
  <si>
    <t>14220119******8507</t>
  </si>
  <si>
    <t>62305130******5872</t>
  </si>
  <si>
    <t>横河村</t>
  </si>
  <si>
    <t>段*文</t>
  </si>
  <si>
    <t>14220119******8675</t>
  </si>
  <si>
    <t>2019-03-03</t>
  </si>
  <si>
    <t>2020-03-02</t>
  </si>
  <si>
    <t>2020-02-25</t>
  </si>
  <si>
    <t>62158030******9705</t>
  </si>
  <si>
    <t>杜*飞</t>
  </si>
  <si>
    <t>62305130******0957</t>
  </si>
  <si>
    <t>张*喜</t>
  </si>
  <si>
    <t>14272619******0319</t>
  </si>
  <si>
    <t>2019-02-23</t>
  </si>
  <si>
    <t>2020-02-15</t>
  </si>
  <si>
    <t>62305130******3284</t>
  </si>
  <si>
    <t>奇村支行</t>
  </si>
  <si>
    <t>张家窑村</t>
  </si>
  <si>
    <t>徐*连</t>
  </si>
  <si>
    <t>14220119******5268</t>
  </si>
  <si>
    <t>2018-9-29</t>
  </si>
  <si>
    <t>2020-2-27</t>
  </si>
  <si>
    <t>62305130******2693</t>
  </si>
  <si>
    <t>常*平</t>
  </si>
  <si>
    <t>14220119******5230</t>
  </si>
  <si>
    <t>2018-9-27</t>
  </si>
  <si>
    <t>30139101******5989</t>
  </si>
  <si>
    <t>14220119******5234</t>
  </si>
  <si>
    <t>2019-9-26</t>
  </si>
  <si>
    <t>2020-2-24</t>
  </si>
  <si>
    <t>62305130******2701</t>
  </si>
  <si>
    <t>郭*怀</t>
  </si>
  <si>
    <t>14220119******5231</t>
  </si>
  <si>
    <t>2018-09-29</t>
  </si>
  <si>
    <t>养驴</t>
  </si>
  <si>
    <t>2020-2-10</t>
  </si>
  <si>
    <t>62158030******7675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</si>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</sst>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\ _ * #,##0.00_ ;_ * \-#,##0.00_ ;_ * &quot;&quot;\ &quot;&quot;??_ ;_ @_ "/>
    <numFmt numFmtId="178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8"/>
      <name val="仿宋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2"/>
      <name val="宋体"/>
      <charset val="134"/>
    </font>
    <font>
      <sz val="20"/>
      <name val="黑体"/>
      <charset val="134"/>
    </font>
    <font>
      <sz val="9"/>
      <name val="仿宋"/>
      <charset val="134"/>
    </font>
    <font>
      <sz val="12"/>
      <name val="仿宋"/>
      <charset val="134"/>
    </font>
    <font>
      <sz val="6"/>
      <name val="仿宋"/>
      <charset val="134"/>
    </font>
    <font>
      <b/>
      <sz val="11"/>
      <name val="仿宋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4"/>
  <sheetViews>
    <sheetView tabSelected="1" workbookViewId="0">
      <selection activeCell="N5" sqref="N5:N51"/>
    </sheetView>
  </sheetViews>
  <sheetFormatPr defaultColWidth="9" defaultRowHeight="13.5"/>
  <cols>
    <col min="1" max="1" width="2.59166666666667" style="2" customWidth="1"/>
    <col min="2" max="2" width="7.875" style="2" customWidth="1"/>
    <col min="3" max="3" width="5.75" style="2" customWidth="1"/>
    <col min="4" max="4" width="7.875" style="2" customWidth="1"/>
    <col min="5" max="5" width="6.375" style="2" customWidth="1"/>
    <col min="6" max="6" width="16.35" style="3" customWidth="1"/>
    <col min="7" max="7" width="9.75" style="4" customWidth="1"/>
    <col min="8" max="9" width="9" style="2"/>
    <col min="10" max="10" width="7" style="2" customWidth="1"/>
    <col min="11" max="11" width="6.875" style="2" customWidth="1"/>
    <col min="12" max="12" width="10.75" style="2" customWidth="1"/>
    <col min="13" max="13" width="18.0416666666667" style="2" customWidth="1"/>
    <col min="14" max="14" width="10.375" style="2" customWidth="1"/>
    <col min="15" max="251" width="9" style="1"/>
    <col min="252" max="16384" width="9" style="5"/>
  </cols>
  <sheetData>
    <row r="1" ht="21" customHeight="1" spans="1:14">
      <c r="A1" s="6"/>
      <c r="B1" s="7" t="s">
        <v>0</v>
      </c>
      <c r="C1" s="7"/>
      <c r="D1" s="6"/>
      <c r="E1" s="6"/>
      <c r="F1" s="8"/>
      <c r="H1" s="6"/>
      <c r="I1" s="6"/>
      <c r="J1" s="6"/>
      <c r="K1" s="6"/>
      <c r="L1" s="6"/>
      <c r="M1" s="6"/>
      <c r="N1" s="6"/>
    </row>
    <row r="2" ht="28" customHeight="1" spans="1:14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ht="23" customHeight="1" spans="1:14">
      <c r="A3" s="6"/>
      <c r="B3" s="6"/>
      <c r="C3" s="6"/>
      <c r="D3" s="6"/>
      <c r="E3" s="6"/>
      <c r="F3" s="8"/>
      <c r="H3" s="6"/>
      <c r="I3" s="6"/>
      <c r="J3" s="6"/>
      <c r="K3" s="6"/>
      <c r="L3" s="6"/>
      <c r="M3" s="27" t="s">
        <v>2</v>
      </c>
      <c r="N3" s="6"/>
    </row>
    <row r="4" s="1" customFormat="1" ht="19" customHeight="1" spans="1:14">
      <c r="A4" s="11" t="s">
        <v>3</v>
      </c>
      <c r="B4" s="11" t="s">
        <v>4</v>
      </c>
      <c r="C4" s="12" t="s">
        <v>5</v>
      </c>
      <c r="D4" s="13" t="s">
        <v>6</v>
      </c>
      <c r="E4" s="11" t="s">
        <v>7</v>
      </c>
      <c r="F4" s="11" t="s">
        <v>8</v>
      </c>
      <c r="G4" s="14" t="s">
        <v>9</v>
      </c>
      <c r="H4" s="11" t="s">
        <v>10</v>
      </c>
      <c r="I4" s="11" t="s">
        <v>11</v>
      </c>
      <c r="J4" s="28" t="s">
        <v>12</v>
      </c>
      <c r="K4" s="29" t="s">
        <v>13</v>
      </c>
      <c r="L4" s="29" t="s">
        <v>14</v>
      </c>
      <c r="M4" s="11" t="s">
        <v>15</v>
      </c>
      <c r="N4" s="11" t="s">
        <v>16</v>
      </c>
    </row>
    <row r="5" s="1" customFormat="1" ht="19" customHeight="1" spans="1:255">
      <c r="A5" s="11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6" t="s">
        <v>21</v>
      </c>
      <c r="G5" s="17">
        <v>49000</v>
      </c>
      <c r="H5" s="18">
        <v>43460</v>
      </c>
      <c r="I5" s="18">
        <v>43824</v>
      </c>
      <c r="J5" s="30">
        <v>4.35</v>
      </c>
      <c r="K5" s="19" t="s">
        <v>22</v>
      </c>
      <c r="L5" s="18">
        <v>43821</v>
      </c>
      <c r="M5" s="19" t="s">
        <v>23</v>
      </c>
      <c r="N5" s="28">
        <v>2137.43</v>
      </c>
      <c r="IR5" s="5"/>
      <c r="IS5" s="5"/>
      <c r="IT5" s="5"/>
      <c r="IU5" s="5"/>
    </row>
    <row r="6" s="1" customFormat="1" ht="19" customHeight="1" spans="1:255">
      <c r="A6" s="11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6" t="s">
        <v>28</v>
      </c>
      <c r="G6" s="17">
        <v>30000</v>
      </c>
      <c r="H6" s="18">
        <v>43444</v>
      </c>
      <c r="I6" s="18">
        <v>43808</v>
      </c>
      <c r="J6" s="30">
        <v>4.35</v>
      </c>
      <c r="K6" s="19" t="s">
        <v>29</v>
      </c>
      <c r="L6" s="18">
        <v>43808</v>
      </c>
      <c r="M6" s="19" t="s">
        <v>30</v>
      </c>
      <c r="N6" s="28">
        <v>1319.49</v>
      </c>
      <c r="IR6" s="5"/>
      <c r="IS6" s="5"/>
      <c r="IT6" s="5"/>
      <c r="IU6" s="5"/>
    </row>
    <row r="7" s="1" customFormat="1" ht="19" customHeight="1" spans="1:255">
      <c r="A7" s="11">
        <v>3</v>
      </c>
      <c r="B7" s="15" t="s">
        <v>24</v>
      </c>
      <c r="C7" s="15" t="s">
        <v>25</v>
      </c>
      <c r="D7" s="15" t="s">
        <v>26</v>
      </c>
      <c r="E7" s="15" t="s">
        <v>31</v>
      </c>
      <c r="F7" s="16" t="s">
        <v>32</v>
      </c>
      <c r="G7" s="17">
        <v>25000</v>
      </c>
      <c r="H7" s="18">
        <v>43552</v>
      </c>
      <c r="I7" s="18">
        <v>43917</v>
      </c>
      <c r="J7" s="30">
        <v>4.35</v>
      </c>
      <c r="K7" s="19" t="s">
        <v>33</v>
      </c>
      <c r="L7" s="18">
        <v>43825</v>
      </c>
      <c r="M7" s="19" t="s">
        <v>34</v>
      </c>
      <c r="N7" s="28">
        <v>570.46</v>
      </c>
      <c r="IR7" s="5"/>
      <c r="IS7" s="5"/>
      <c r="IT7" s="5"/>
      <c r="IU7" s="5"/>
    </row>
    <row r="8" s="1" customFormat="1" ht="19" customHeight="1" spans="1:255">
      <c r="A8" s="11">
        <v>4</v>
      </c>
      <c r="B8" s="15" t="s">
        <v>35</v>
      </c>
      <c r="C8" s="15" t="s">
        <v>36</v>
      </c>
      <c r="D8" s="15" t="s">
        <v>37</v>
      </c>
      <c r="E8" s="15" t="s">
        <v>38</v>
      </c>
      <c r="F8" s="16" t="s">
        <v>39</v>
      </c>
      <c r="G8" s="17">
        <v>49000</v>
      </c>
      <c r="H8" s="18">
        <v>43456</v>
      </c>
      <c r="I8" s="18">
        <v>43820</v>
      </c>
      <c r="J8" s="30">
        <v>4.35</v>
      </c>
      <c r="K8" s="19" t="s">
        <v>22</v>
      </c>
      <c r="L8" s="18">
        <v>43816</v>
      </c>
      <c r="M8" s="19" t="s">
        <v>40</v>
      </c>
      <c r="N8" s="28">
        <v>2131.5</v>
      </c>
      <c r="IR8" s="5"/>
      <c r="IS8" s="5"/>
      <c r="IT8" s="5"/>
      <c r="IU8" s="5"/>
    </row>
    <row r="9" s="1" customFormat="1" ht="19" customHeight="1" spans="1:255">
      <c r="A9" s="11">
        <v>5</v>
      </c>
      <c r="B9" s="15" t="s">
        <v>41</v>
      </c>
      <c r="C9" s="15" t="s">
        <v>42</v>
      </c>
      <c r="D9" s="15" t="s">
        <v>43</v>
      </c>
      <c r="E9" s="15" t="s">
        <v>44</v>
      </c>
      <c r="F9" s="16" t="s">
        <v>45</v>
      </c>
      <c r="G9" s="17">
        <v>20000</v>
      </c>
      <c r="H9" s="18">
        <v>43443</v>
      </c>
      <c r="I9" s="18">
        <v>43807</v>
      </c>
      <c r="J9" s="30">
        <v>4.35</v>
      </c>
      <c r="K9" s="19" t="s">
        <v>22</v>
      </c>
      <c r="L9" s="18">
        <v>43806</v>
      </c>
      <c r="M9" s="19" t="s">
        <v>46</v>
      </c>
      <c r="N9" s="28">
        <v>684.93</v>
      </c>
      <c r="IR9" s="5"/>
      <c r="IS9" s="5"/>
      <c r="IT9" s="5"/>
      <c r="IU9" s="5"/>
    </row>
    <row r="10" s="1" customFormat="1" ht="19" customHeight="1" spans="1:255">
      <c r="A10" s="11">
        <v>6</v>
      </c>
      <c r="B10" s="15" t="s">
        <v>47</v>
      </c>
      <c r="C10" s="15" t="s">
        <v>25</v>
      </c>
      <c r="D10" s="15" t="s">
        <v>48</v>
      </c>
      <c r="E10" s="15" t="s">
        <v>49</v>
      </c>
      <c r="F10" s="16" t="s">
        <v>50</v>
      </c>
      <c r="G10" s="17">
        <v>49000</v>
      </c>
      <c r="H10" s="18">
        <v>43475</v>
      </c>
      <c r="I10" s="18">
        <v>43839</v>
      </c>
      <c r="J10" s="30">
        <v>4.35</v>
      </c>
      <c r="K10" s="19" t="s">
        <v>22</v>
      </c>
      <c r="L10" s="18">
        <v>43830</v>
      </c>
      <c r="M10" s="19" t="s">
        <v>51</v>
      </c>
      <c r="N10" s="28">
        <v>2101.91</v>
      </c>
      <c r="IR10" s="5"/>
      <c r="IS10" s="5"/>
      <c r="IT10" s="5"/>
      <c r="IU10" s="5"/>
    </row>
    <row r="11" s="1" customFormat="1" ht="19" customHeight="1" spans="1:255">
      <c r="A11" s="11">
        <v>7</v>
      </c>
      <c r="B11" s="15" t="s">
        <v>47</v>
      </c>
      <c r="C11" s="15" t="s">
        <v>25</v>
      </c>
      <c r="D11" s="15" t="s">
        <v>52</v>
      </c>
      <c r="E11" s="15" t="s">
        <v>53</v>
      </c>
      <c r="F11" s="16" t="s">
        <v>54</v>
      </c>
      <c r="G11" s="17">
        <v>49000</v>
      </c>
      <c r="H11" s="18">
        <v>43480</v>
      </c>
      <c r="I11" s="18">
        <v>43844</v>
      </c>
      <c r="J11" s="30">
        <v>4.35</v>
      </c>
      <c r="K11" s="19" t="s">
        <v>22</v>
      </c>
      <c r="L11" s="18">
        <v>43829</v>
      </c>
      <c r="M11" s="19" t="s">
        <v>55</v>
      </c>
      <c r="N11" s="28">
        <v>2066.38</v>
      </c>
      <c r="IR11" s="5"/>
      <c r="IS11" s="5"/>
      <c r="IT11" s="5"/>
      <c r="IU11" s="5"/>
    </row>
    <row r="12" s="1" customFormat="1" ht="19" customHeight="1" spans="1:255">
      <c r="A12" s="11">
        <v>8</v>
      </c>
      <c r="B12" s="15" t="s">
        <v>56</v>
      </c>
      <c r="C12" s="15" t="s">
        <v>57</v>
      </c>
      <c r="D12" s="15" t="s">
        <v>58</v>
      </c>
      <c r="E12" s="15" t="s">
        <v>59</v>
      </c>
      <c r="F12" s="16" t="s">
        <v>60</v>
      </c>
      <c r="G12" s="17">
        <v>50000</v>
      </c>
      <c r="H12" s="18">
        <v>43582</v>
      </c>
      <c r="I12" s="18">
        <v>43827</v>
      </c>
      <c r="J12" s="30">
        <v>4.35</v>
      </c>
      <c r="K12" s="19" t="s">
        <v>61</v>
      </c>
      <c r="L12" s="18">
        <v>43820</v>
      </c>
      <c r="M12" s="19" t="s">
        <v>62</v>
      </c>
      <c r="N12" s="28">
        <v>1437.91</v>
      </c>
      <c r="IR12" s="5"/>
      <c r="IS12" s="5"/>
      <c r="IT12" s="5"/>
      <c r="IU12" s="5"/>
    </row>
    <row r="13" s="1" customFormat="1" ht="19" customHeight="1" spans="1:255">
      <c r="A13" s="11">
        <v>9</v>
      </c>
      <c r="B13" s="15" t="s">
        <v>56</v>
      </c>
      <c r="C13" s="15" t="s">
        <v>57</v>
      </c>
      <c r="D13" s="15" t="s">
        <v>63</v>
      </c>
      <c r="E13" s="15" t="s">
        <v>64</v>
      </c>
      <c r="F13" s="16" t="s">
        <v>65</v>
      </c>
      <c r="G13" s="17">
        <v>35000</v>
      </c>
      <c r="H13" s="18">
        <v>43633</v>
      </c>
      <c r="I13" s="18">
        <v>43891</v>
      </c>
      <c r="J13" s="30">
        <v>4.35</v>
      </c>
      <c r="K13" s="19" t="s">
        <v>61</v>
      </c>
      <c r="L13" s="18">
        <v>43825</v>
      </c>
      <c r="M13" s="19" t="s">
        <v>66</v>
      </c>
      <c r="N13" s="28">
        <v>812</v>
      </c>
      <c r="IR13" s="5"/>
      <c r="IS13" s="5"/>
      <c r="IT13" s="5"/>
      <c r="IU13" s="5"/>
    </row>
    <row r="14" s="1" customFormat="1" ht="19" customHeight="1" spans="1:255">
      <c r="A14" s="11">
        <v>10</v>
      </c>
      <c r="B14" s="15" t="s">
        <v>67</v>
      </c>
      <c r="C14" s="15" t="s">
        <v>25</v>
      </c>
      <c r="D14" s="15" t="s">
        <v>68</v>
      </c>
      <c r="E14" s="15" t="s">
        <v>69</v>
      </c>
      <c r="F14" s="16" t="s">
        <v>70</v>
      </c>
      <c r="G14" s="17">
        <v>48800</v>
      </c>
      <c r="H14" s="18">
        <v>43453</v>
      </c>
      <c r="I14" s="18">
        <v>43817</v>
      </c>
      <c r="J14" s="30">
        <v>4.35</v>
      </c>
      <c r="K14" s="19" t="s">
        <v>71</v>
      </c>
      <c r="L14" s="18">
        <v>43815</v>
      </c>
      <c r="M14" s="19" t="s">
        <v>72</v>
      </c>
      <c r="N14" s="28">
        <v>2134.58</v>
      </c>
      <c r="IR14" s="5"/>
      <c r="IS14" s="5"/>
      <c r="IT14" s="5"/>
      <c r="IU14" s="5"/>
    </row>
    <row r="15" s="1" customFormat="1" ht="19" customHeight="1" spans="1:255">
      <c r="A15" s="11">
        <v>11</v>
      </c>
      <c r="B15" s="15" t="s">
        <v>67</v>
      </c>
      <c r="C15" s="15" t="s">
        <v>25</v>
      </c>
      <c r="D15" s="15" t="s">
        <v>73</v>
      </c>
      <c r="E15" s="15" t="s">
        <v>74</v>
      </c>
      <c r="F15" s="16" t="s">
        <v>75</v>
      </c>
      <c r="G15" s="17">
        <v>49700</v>
      </c>
      <c r="H15" s="18">
        <v>43434</v>
      </c>
      <c r="I15" s="18">
        <v>43798</v>
      </c>
      <c r="J15" s="30">
        <v>4.35</v>
      </c>
      <c r="K15" s="19" t="s">
        <v>76</v>
      </c>
      <c r="L15" s="18">
        <v>43805</v>
      </c>
      <c r="M15" s="19" t="s">
        <v>77</v>
      </c>
      <c r="N15" s="28">
        <v>2249.03</v>
      </c>
      <c r="IR15" s="5"/>
      <c r="IS15" s="5"/>
      <c r="IT15" s="5"/>
      <c r="IU15" s="5"/>
    </row>
    <row r="16" s="1" customFormat="1" ht="19" customHeight="1" spans="1:255">
      <c r="A16" s="11">
        <v>12</v>
      </c>
      <c r="B16" s="15" t="s">
        <v>78</v>
      </c>
      <c r="C16" s="15" t="s">
        <v>79</v>
      </c>
      <c r="D16" s="15" t="s">
        <v>80</v>
      </c>
      <c r="E16" s="15" t="s">
        <v>81</v>
      </c>
      <c r="F16" s="16" t="s">
        <v>82</v>
      </c>
      <c r="G16" s="17">
        <v>50000</v>
      </c>
      <c r="H16" s="18">
        <v>43445</v>
      </c>
      <c r="I16" s="18">
        <v>43809</v>
      </c>
      <c r="J16" s="30">
        <v>4.35</v>
      </c>
      <c r="K16" s="19" t="s">
        <v>83</v>
      </c>
      <c r="L16" s="18">
        <v>43804</v>
      </c>
      <c r="M16" s="19" t="s">
        <v>84</v>
      </c>
      <c r="N16" s="28">
        <v>2168.95</v>
      </c>
      <c r="IR16" s="5"/>
      <c r="IS16" s="5"/>
      <c r="IT16" s="5"/>
      <c r="IU16" s="5"/>
    </row>
    <row r="17" s="1" customFormat="1" ht="19" customHeight="1" spans="1:255">
      <c r="A17" s="11">
        <v>13</v>
      </c>
      <c r="B17" s="15" t="s">
        <v>78</v>
      </c>
      <c r="C17" s="15" t="s">
        <v>79</v>
      </c>
      <c r="D17" s="15" t="s">
        <v>80</v>
      </c>
      <c r="E17" s="15" t="s">
        <v>85</v>
      </c>
      <c r="F17" s="16" t="s">
        <v>86</v>
      </c>
      <c r="G17" s="17">
        <v>50000</v>
      </c>
      <c r="H17" s="18">
        <v>43458</v>
      </c>
      <c r="I17" s="18">
        <v>43822</v>
      </c>
      <c r="J17" s="30">
        <v>4.35</v>
      </c>
      <c r="K17" s="19" t="s">
        <v>87</v>
      </c>
      <c r="L17" s="18">
        <v>43808</v>
      </c>
      <c r="M17" s="19" t="s">
        <v>88</v>
      </c>
      <c r="N17" s="28">
        <v>2114.57</v>
      </c>
      <c r="IR17" s="5"/>
      <c r="IS17" s="5"/>
      <c r="IT17" s="5"/>
      <c r="IU17" s="5"/>
    </row>
    <row r="18" s="1" customFormat="1" ht="19" customHeight="1" spans="1:255">
      <c r="A18" s="11">
        <v>14</v>
      </c>
      <c r="B18" s="15" t="s">
        <v>89</v>
      </c>
      <c r="C18" s="15" t="s">
        <v>90</v>
      </c>
      <c r="D18" s="15" t="s">
        <v>91</v>
      </c>
      <c r="E18" s="15" t="s">
        <v>92</v>
      </c>
      <c r="F18" s="16" t="s">
        <v>93</v>
      </c>
      <c r="G18" s="17">
        <v>49000</v>
      </c>
      <c r="H18" s="18">
        <v>43537</v>
      </c>
      <c r="I18" s="18">
        <v>43902</v>
      </c>
      <c r="J18" s="30">
        <v>4.35</v>
      </c>
      <c r="K18" s="19" t="s">
        <v>94</v>
      </c>
      <c r="L18" s="18">
        <v>43823</v>
      </c>
      <c r="M18" s="19" t="s">
        <v>95</v>
      </c>
      <c r="N18" s="28">
        <v>1693.37</v>
      </c>
      <c r="IR18" s="5"/>
      <c r="IS18" s="5"/>
      <c r="IT18" s="5"/>
      <c r="IU18" s="5"/>
    </row>
    <row r="19" s="1" customFormat="1" ht="19" customHeight="1" spans="1:255">
      <c r="A19" s="11">
        <v>15</v>
      </c>
      <c r="B19" s="15" t="s">
        <v>96</v>
      </c>
      <c r="C19" s="15" t="s">
        <v>97</v>
      </c>
      <c r="D19" s="15" t="s">
        <v>98</v>
      </c>
      <c r="E19" s="15" t="s">
        <v>99</v>
      </c>
      <c r="F19" s="16" t="s">
        <v>100</v>
      </c>
      <c r="G19" s="17">
        <v>20000</v>
      </c>
      <c r="H19" s="18">
        <v>43463</v>
      </c>
      <c r="I19" s="18">
        <v>43796</v>
      </c>
      <c r="J19" s="30">
        <v>4.35</v>
      </c>
      <c r="K19" s="19" t="s">
        <v>101</v>
      </c>
      <c r="L19" s="18">
        <v>43818</v>
      </c>
      <c r="M19" s="19" t="s">
        <v>102</v>
      </c>
      <c r="N19" s="28">
        <v>884.48</v>
      </c>
      <c r="IR19" s="5"/>
      <c r="IS19" s="5"/>
      <c r="IT19" s="5"/>
      <c r="IU19" s="5"/>
    </row>
    <row r="20" s="1" customFormat="1" ht="19" customHeight="1" spans="1:255">
      <c r="A20" s="11">
        <v>16</v>
      </c>
      <c r="B20" s="15" t="s">
        <v>96</v>
      </c>
      <c r="C20" s="15" t="s">
        <v>97</v>
      </c>
      <c r="D20" s="15" t="s">
        <v>103</v>
      </c>
      <c r="E20" s="15" t="s">
        <v>104</v>
      </c>
      <c r="F20" s="16" t="s">
        <v>105</v>
      </c>
      <c r="G20" s="17">
        <v>40000</v>
      </c>
      <c r="H20" s="18">
        <v>43462</v>
      </c>
      <c r="I20" s="18">
        <v>43803</v>
      </c>
      <c r="J20" s="30">
        <v>4.35</v>
      </c>
      <c r="K20" s="19" t="s">
        <v>106</v>
      </c>
      <c r="L20" s="18">
        <v>43823</v>
      </c>
      <c r="M20" s="19" t="s">
        <v>107</v>
      </c>
      <c r="N20" s="28">
        <v>1793.18</v>
      </c>
      <c r="IR20" s="5"/>
      <c r="IS20" s="5"/>
      <c r="IT20" s="5"/>
      <c r="IU20" s="5"/>
    </row>
    <row r="21" s="1" customFormat="1" ht="19" customHeight="1" spans="1:255">
      <c r="A21" s="11">
        <v>17</v>
      </c>
      <c r="B21" s="11" t="s">
        <v>41</v>
      </c>
      <c r="C21" s="11" t="s">
        <v>42</v>
      </c>
      <c r="D21" s="19" t="s">
        <v>108</v>
      </c>
      <c r="E21" s="19" t="s">
        <v>109</v>
      </c>
      <c r="F21" s="16" t="s">
        <v>110</v>
      </c>
      <c r="G21" s="17">
        <v>5000</v>
      </c>
      <c r="H21" s="19" t="s">
        <v>111</v>
      </c>
      <c r="I21" s="19" t="s">
        <v>112</v>
      </c>
      <c r="J21" s="30">
        <v>4.35</v>
      </c>
      <c r="K21" s="19" t="s">
        <v>61</v>
      </c>
      <c r="L21" s="19" t="s">
        <v>113</v>
      </c>
      <c r="M21" s="19" t="s">
        <v>114</v>
      </c>
      <c r="N21" s="28">
        <v>224.11</v>
      </c>
      <c r="IR21" s="5"/>
      <c r="IS21" s="5"/>
      <c r="IT21" s="5"/>
      <c r="IU21" s="5"/>
    </row>
    <row r="22" s="1" customFormat="1" ht="19" customHeight="1" spans="1:255">
      <c r="A22" s="11">
        <v>18</v>
      </c>
      <c r="B22" s="11" t="s">
        <v>78</v>
      </c>
      <c r="C22" s="11" t="s">
        <v>79</v>
      </c>
      <c r="D22" s="19" t="s">
        <v>115</v>
      </c>
      <c r="E22" s="19" t="s">
        <v>116</v>
      </c>
      <c r="F22" s="16" t="s">
        <v>117</v>
      </c>
      <c r="G22" s="17">
        <v>50000</v>
      </c>
      <c r="H22" s="19" t="s">
        <v>118</v>
      </c>
      <c r="I22" s="19" t="s">
        <v>119</v>
      </c>
      <c r="J22" s="30">
        <v>4.35</v>
      </c>
      <c r="K22" s="19" t="s">
        <v>87</v>
      </c>
      <c r="L22" s="19" t="s">
        <v>120</v>
      </c>
      <c r="M22" s="19" t="s">
        <v>121</v>
      </c>
      <c r="N22" s="28">
        <v>2168.95</v>
      </c>
      <c r="IR22" s="5"/>
      <c r="IS22" s="5"/>
      <c r="IT22" s="5"/>
      <c r="IU22" s="5"/>
    </row>
    <row r="23" s="1" customFormat="1" ht="19" customHeight="1" spans="1:255">
      <c r="A23" s="11">
        <v>19</v>
      </c>
      <c r="B23" s="11" t="s">
        <v>78</v>
      </c>
      <c r="C23" s="11" t="s">
        <v>79</v>
      </c>
      <c r="D23" s="19" t="s">
        <v>122</v>
      </c>
      <c r="E23" s="19" t="s">
        <v>123</v>
      </c>
      <c r="F23" s="16" t="s">
        <v>124</v>
      </c>
      <c r="G23" s="17">
        <v>40000</v>
      </c>
      <c r="H23" s="19" t="s">
        <v>125</v>
      </c>
      <c r="I23" s="19" t="s">
        <v>126</v>
      </c>
      <c r="J23" s="30">
        <v>4.35</v>
      </c>
      <c r="K23" s="19" t="s">
        <v>87</v>
      </c>
      <c r="L23" s="19" t="s">
        <v>127</v>
      </c>
      <c r="M23" s="19" t="s">
        <v>128</v>
      </c>
      <c r="N23" s="28">
        <v>1657.83</v>
      </c>
      <c r="IR23" s="5"/>
      <c r="IS23" s="5"/>
      <c r="IT23" s="5"/>
      <c r="IU23" s="5"/>
    </row>
    <row r="24" s="1" customFormat="1" ht="19" customHeight="1" spans="1:255">
      <c r="A24" s="11">
        <v>20</v>
      </c>
      <c r="B24" s="11" t="s">
        <v>89</v>
      </c>
      <c r="C24" s="11" t="s">
        <v>90</v>
      </c>
      <c r="D24" s="19" t="s">
        <v>129</v>
      </c>
      <c r="E24" s="19" t="s">
        <v>130</v>
      </c>
      <c r="F24" s="16" t="s">
        <v>131</v>
      </c>
      <c r="G24" s="17">
        <v>40000</v>
      </c>
      <c r="H24" s="19" t="s">
        <v>132</v>
      </c>
      <c r="I24" s="19" t="s">
        <v>133</v>
      </c>
      <c r="J24" s="30">
        <v>4.35</v>
      </c>
      <c r="K24" s="19" t="s">
        <v>134</v>
      </c>
      <c r="L24" s="19" t="s">
        <v>135</v>
      </c>
      <c r="M24" s="19" t="s">
        <v>136</v>
      </c>
      <c r="N24" s="28">
        <v>1801.06</v>
      </c>
      <c r="IR24" s="5"/>
      <c r="IS24" s="5"/>
      <c r="IT24" s="5"/>
      <c r="IU24" s="5"/>
    </row>
    <row r="25" s="1" customFormat="1" ht="19" customHeight="1" spans="1:255">
      <c r="A25" s="11">
        <v>21</v>
      </c>
      <c r="B25" s="11" t="s">
        <v>89</v>
      </c>
      <c r="C25" s="11" t="s">
        <v>90</v>
      </c>
      <c r="D25" s="19" t="s">
        <v>137</v>
      </c>
      <c r="E25" s="19" t="s">
        <v>138</v>
      </c>
      <c r="F25" s="16" t="s">
        <v>139</v>
      </c>
      <c r="G25" s="17">
        <v>49000</v>
      </c>
      <c r="H25" s="19" t="s">
        <v>140</v>
      </c>
      <c r="I25" s="19" t="s">
        <v>141</v>
      </c>
      <c r="J25" s="30">
        <v>4.35</v>
      </c>
      <c r="K25" s="19" t="s">
        <v>71</v>
      </c>
      <c r="L25" s="19" t="s">
        <v>133</v>
      </c>
      <c r="M25" s="19" t="s">
        <v>142</v>
      </c>
      <c r="N25" s="28">
        <v>2172.96</v>
      </c>
      <c r="IR25" s="5"/>
      <c r="IS25" s="5"/>
      <c r="IT25" s="5"/>
      <c r="IU25" s="5"/>
    </row>
    <row r="26" s="1" customFormat="1" ht="19" customHeight="1" spans="1:255">
      <c r="A26" s="11">
        <v>22</v>
      </c>
      <c r="B26" s="11" t="s">
        <v>89</v>
      </c>
      <c r="C26" s="11" t="s">
        <v>90</v>
      </c>
      <c r="D26" s="19" t="s">
        <v>143</v>
      </c>
      <c r="E26" s="19" t="s">
        <v>144</v>
      </c>
      <c r="F26" s="16" t="s">
        <v>145</v>
      </c>
      <c r="G26" s="17">
        <v>49000</v>
      </c>
      <c r="H26" s="19" t="s">
        <v>146</v>
      </c>
      <c r="I26" s="19" t="s">
        <v>147</v>
      </c>
      <c r="J26" s="30">
        <v>4.35</v>
      </c>
      <c r="K26" s="19" t="s">
        <v>71</v>
      </c>
      <c r="L26" s="19" t="s">
        <v>133</v>
      </c>
      <c r="M26" s="19" t="s">
        <v>148</v>
      </c>
      <c r="N26" s="28">
        <v>2163.96</v>
      </c>
      <c r="IR26" s="5"/>
      <c r="IS26" s="5"/>
      <c r="IT26" s="5"/>
      <c r="IU26" s="5"/>
    </row>
    <row r="27" s="1" customFormat="1" ht="19" customHeight="1" spans="1:255">
      <c r="A27" s="11">
        <v>23</v>
      </c>
      <c r="B27" s="11" t="s">
        <v>89</v>
      </c>
      <c r="C27" s="11" t="s">
        <v>90</v>
      </c>
      <c r="D27" s="19" t="s">
        <v>129</v>
      </c>
      <c r="E27" s="19" t="s">
        <v>149</v>
      </c>
      <c r="F27" s="16" t="s">
        <v>131</v>
      </c>
      <c r="G27" s="17">
        <v>48000</v>
      </c>
      <c r="H27" s="19" t="s">
        <v>150</v>
      </c>
      <c r="I27" s="19" t="s">
        <v>151</v>
      </c>
      <c r="J27" s="30">
        <v>4.35</v>
      </c>
      <c r="K27" s="19" t="s">
        <v>71</v>
      </c>
      <c r="L27" s="19" t="s">
        <v>119</v>
      </c>
      <c r="M27" s="19" t="s">
        <v>152</v>
      </c>
      <c r="N27" s="28">
        <v>2111.2</v>
      </c>
      <c r="IR27" s="5"/>
      <c r="IS27" s="5"/>
      <c r="IT27" s="5"/>
      <c r="IU27" s="5"/>
    </row>
    <row r="28" s="1" customFormat="1" ht="19" customHeight="1" spans="1:255">
      <c r="A28" s="11">
        <v>24</v>
      </c>
      <c r="B28" s="11" t="s">
        <v>89</v>
      </c>
      <c r="C28" s="11" t="s">
        <v>90</v>
      </c>
      <c r="D28" s="19" t="s">
        <v>153</v>
      </c>
      <c r="E28" s="19" t="s">
        <v>154</v>
      </c>
      <c r="F28" s="16" t="s">
        <v>93</v>
      </c>
      <c r="G28" s="17">
        <v>49000</v>
      </c>
      <c r="H28" s="19" t="s">
        <v>125</v>
      </c>
      <c r="I28" s="19" t="s">
        <v>126</v>
      </c>
      <c r="J28" s="30">
        <v>4.35</v>
      </c>
      <c r="K28" s="19" t="s">
        <v>134</v>
      </c>
      <c r="L28" s="19" t="s">
        <v>155</v>
      </c>
      <c r="M28" s="19" t="s">
        <v>156</v>
      </c>
      <c r="N28" s="28">
        <v>2101.9</v>
      </c>
      <c r="IR28" s="5"/>
      <c r="IS28" s="5"/>
      <c r="IT28" s="5"/>
      <c r="IU28" s="5"/>
    </row>
    <row r="29" s="1" customFormat="1" ht="19" customHeight="1" spans="1:255">
      <c r="A29" s="11">
        <v>25</v>
      </c>
      <c r="B29" s="11" t="s">
        <v>89</v>
      </c>
      <c r="C29" s="11" t="s">
        <v>90</v>
      </c>
      <c r="D29" s="19" t="s">
        <v>157</v>
      </c>
      <c r="E29" s="19" t="s">
        <v>158</v>
      </c>
      <c r="F29" s="16" t="s">
        <v>159</v>
      </c>
      <c r="G29" s="17">
        <v>47000</v>
      </c>
      <c r="H29" s="19" t="s">
        <v>160</v>
      </c>
      <c r="I29" s="19" t="s">
        <v>161</v>
      </c>
      <c r="J29" s="30">
        <v>4.35</v>
      </c>
      <c r="K29" s="19" t="s">
        <v>134</v>
      </c>
      <c r="L29" s="19" t="s">
        <v>155</v>
      </c>
      <c r="M29" s="19" t="s">
        <v>162</v>
      </c>
      <c r="N29" s="28">
        <v>1999.06</v>
      </c>
      <c r="IR29" s="5"/>
      <c r="IS29" s="5"/>
      <c r="IT29" s="5"/>
      <c r="IU29" s="5"/>
    </row>
    <row r="30" s="1" customFormat="1" ht="19" customHeight="1" spans="1:255">
      <c r="A30" s="11">
        <v>26</v>
      </c>
      <c r="B30" s="11" t="s">
        <v>89</v>
      </c>
      <c r="C30" s="11" t="s">
        <v>90</v>
      </c>
      <c r="D30" s="19" t="s">
        <v>163</v>
      </c>
      <c r="E30" s="19" t="s">
        <v>164</v>
      </c>
      <c r="F30" s="16" t="s">
        <v>165</v>
      </c>
      <c r="G30" s="17">
        <v>49000</v>
      </c>
      <c r="H30" s="19" t="s">
        <v>166</v>
      </c>
      <c r="I30" s="19" t="s">
        <v>167</v>
      </c>
      <c r="J30" s="30">
        <v>4.35</v>
      </c>
      <c r="K30" s="19" t="s">
        <v>71</v>
      </c>
      <c r="L30" s="19" t="s">
        <v>112</v>
      </c>
      <c r="M30" s="19" t="s">
        <v>168</v>
      </c>
      <c r="N30" s="28">
        <v>2149.27</v>
      </c>
      <c r="IR30" s="5"/>
      <c r="IS30" s="5"/>
      <c r="IT30" s="5"/>
      <c r="IU30" s="5"/>
    </row>
    <row r="31" s="1" customFormat="1" ht="19" customHeight="1" spans="1:255">
      <c r="A31" s="11">
        <v>27</v>
      </c>
      <c r="B31" s="15" t="s">
        <v>17</v>
      </c>
      <c r="C31" s="11" t="s">
        <v>18</v>
      </c>
      <c r="D31" s="15" t="s">
        <v>169</v>
      </c>
      <c r="E31" s="19" t="s">
        <v>170</v>
      </c>
      <c r="F31" s="16" t="s">
        <v>171</v>
      </c>
      <c r="G31" s="17">
        <v>49000</v>
      </c>
      <c r="H31" s="19" t="s">
        <v>172</v>
      </c>
      <c r="I31" s="19" t="s">
        <v>173</v>
      </c>
      <c r="J31" s="30">
        <v>4.35</v>
      </c>
      <c r="K31" s="19" t="s">
        <v>22</v>
      </c>
      <c r="L31" s="19" t="s">
        <v>174</v>
      </c>
      <c r="M31" s="19" t="s">
        <v>175</v>
      </c>
      <c r="N31" s="28">
        <v>2048.62</v>
      </c>
      <c r="IR31" s="5"/>
      <c r="IS31" s="5"/>
      <c r="IT31" s="5"/>
      <c r="IU31" s="5"/>
    </row>
    <row r="32" s="1" customFormat="1" ht="19" customHeight="1" spans="1:255">
      <c r="A32" s="11">
        <v>28</v>
      </c>
      <c r="B32" s="15" t="s">
        <v>47</v>
      </c>
      <c r="C32" s="15" t="s">
        <v>25</v>
      </c>
      <c r="D32" s="15" t="s">
        <v>52</v>
      </c>
      <c r="E32" s="19" t="s">
        <v>176</v>
      </c>
      <c r="F32" s="16" t="s">
        <v>54</v>
      </c>
      <c r="G32" s="17">
        <v>49000</v>
      </c>
      <c r="H32" s="19" t="s">
        <v>111</v>
      </c>
      <c r="I32" s="19" t="s">
        <v>112</v>
      </c>
      <c r="J32" s="30">
        <v>4.35</v>
      </c>
      <c r="K32" s="19" t="s">
        <v>22</v>
      </c>
      <c r="L32" s="19" t="s">
        <v>177</v>
      </c>
      <c r="M32" s="19" t="s">
        <v>178</v>
      </c>
      <c r="N32" s="28">
        <v>2137.43</v>
      </c>
      <c r="IR32" s="5"/>
      <c r="IS32" s="5"/>
      <c r="IT32" s="5"/>
      <c r="IU32" s="5"/>
    </row>
    <row r="33" s="1" customFormat="1" ht="19" customHeight="1" spans="1:255">
      <c r="A33" s="11">
        <v>29</v>
      </c>
      <c r="B33" s="11" t="s">
        <v>67</v>
      </c>
      <c r="C33" s="11" t="s">
        <v>25</v>
      </c>
      <c r="D33" s="19" t="s">
        <v>68</v>
      </c>
      <c r="E33" s="19" t="s">
        <v>179</v>
      </c>
      <c r="F33" s="16" t="s">
        <v>180</v>
      </c>
      <c r="G33" s="17">
        <v>48000</v>
      </c>
      <c r="H33" s="19" t="s">
        <v>181</v>
      </c>
      <c r="I33" s="19" t="s">
        <v>182</v>
      </c>
      <c r="J33" s="30">
        <v>4.35</v>
      </c>
      <c r="K33" s="19" t="s">
        <v>87</v>
      </c>
      <c r="L33" s="19" t="s">
        <v>183</v>
      </c>
      <c r="M33" s="19" t="s">
        <v>184</v>
      </c>
      <c r="N33" s="28">
        <v>2128.6</v>
      </c>
      <c r="IR33" s="5"/>
      <c r="IS33" s="5"/>
      <c r="IT33" s="5"/>
      <c r="IU33" s="5"/>
    </row>
    <row r="34" s="1" customFormat="1" ht="19" customHeight="1" spans="1:255">
      <c r="A34" s="11">
        <v>30</v>
      </c>
      <c r="B34" s="11" t="s">
        <v>96</v>
      </c>
      <c r="C34" s="11" t="s">
        <v>97</v>
      </c>
      <c r="D34" s="19" t="s">
        <v>185</v>
      </c>
      <c r="E34" s="19" t="s">
        <v>186</v>
      </c>
      <c r="F34" s="16" t="s">
        <v>105</v>
      </c>
      <c r="G34" s="17">
        <v>40000</v>
      </c>
      <c r="H34" s="19" t="s">
        <v>187</v>
      </c>
      <c r="I34" s="19" t="s">
        <v>188</v>
      </c>
      <c r="J34" s="30">
        <v>4.35</v>
      </c>
      <c r="K34" s="19" t="s">
        <v>76</v>
      </c>
      <c r="L34" s="19" t="s">
        <v>189</v>
      </c>
      <c r="M34" s="19" t="s">
        <v>190</v>
      </c>
      <c r="N34" s="28">
        <v>1667.5</v>
      </c>
      <c r="IR34" s="5"/>
      <c r="IS34" s="5"/>
      <c r="IT34" s="5"/>
      <c r="IU34" s="5"/>
    </row>
    <row r="35" s="1" customFormat="1" ht="19" customHeight="1" spans="1:255">
      <c r="A35" s="11">
        <v>31</v>
      </c>
      <c r="B35" s="11" t="s">
        <v>24</v>
      </c>
      <c r="C35" s="11" t="s">
        <v>25</v>
      </c>
      <c r="D35" s="19" t="s">
        <v>191</v>
      </c>
      <c r="E35" s="19" t="s">
        <v>192</v>
      </c>
      <c r="F35" s="16" t="s">
        <v>193</v>
      </c>
      <c r="G35" s="17">
        <v>48000</v>
      </c>
      <c r="H35" s="19" t="s">
        <v>194</v>
      </c>
      <c r="I35" s="19" t="s">
        <v>195</v>
      </c>
      <c r="J35" s="30">
        <v>4.35</v>
      </c>
      <c r="K35" s="19" t="s">
        <v>71</v>
      </c>
      <c r="L35" s="19" t="s">
        <v>196</v>
      </c>
      <c r="M35" s="19" t="s">
        <v>197</v>
      </c>
      <c r="N35" s="28">
        <v>2346.1</v>
      </c>
      <c r="IR35" s="5"/>
      <c r="IS35" s="5"/>
      <c r="IT35" s="5"/>
      <c r="IU35" s="5"/>
    </row>
    <row r="36" s="1" customFormat="1" ht="19" customHeight="1" spans="1:255">
      <c r="A36" s="11">
        <v>32</v>
      </c>
      <c r="B36" s="11" t="s">
        <v>47</v>
      </c>
      <c r="C36" s="11" t="s">
        <v>25</v>
      </c>
      <c r="D36" s="19" t="s">
        <v>198</v>
      </c>
      <c r="E36" s="19" t="s">
        <v>199</v>
      </c>
      <c r="F36" s="16" t="s">
        <v>200</v>
      </c>
      <c r="G36" s="17">
        <v>49000</v>
      </c>
      <c r="H36" s="19" t="s">
        <v>201</v>
      </c>
      <c r="I36" s="19" t="s">
        <v>202</v>
      </c>
      <c r="J36" s="30">
        <v>4.35</v>
      </c>
      <c r="K36" s="19" t="s">
        <v>22</v>
      </c>
      <c r="L36" s="19" t="s">
        <v>203</v>
      </c>
      <c r="M36" s="19" t="s">
        <v>204</v>
      </c>
      <c r="N36" s="28">
        <v>1397.32</v>
      </c>
      <c r="IR36" s="5"/>
      <c r="IS36" s="5"/>
      <c r="IT36" s="5"/>
      <c r="IU36" s="5"/>
    </row>
    <row r="37" s="1" customFormat="1" ht="19" customHeight="1" spans="1:255">
      <c r="A37" s="11">
        <v>33</v>
      </c>
      <c r="B37" s="11" t="s">
        <v>47</v>
      </c>
      <c r="C37" s="11" t="s">
        <v>25</v>
      </c>
      <c r="D37" s="19" t="s">
        <v>198</v>
      </c>
      <c r="E37" s="19" t="s">
        <v>205</v>
      </c>
      <c r="F37" s="16" t="s">
        <v>206</v>
      </c>
      <c r="G37" s="17">
        <v>49000</v>
      </c>
      <c r="H37" s="19" t="s">
        <v>207</v>
      </c>
      <c r="I37" s="19" t="s">
        <v>208</v>
      </c>
      <c r="J37" s="30">
        <v>4.35</v>
      </c>
      <c r="K37" s="30" t="s">
        <v>22</v>
      </c>
      <c r="L37" s="19" t="s">
        <v>209</v>
      </c>
      <c r="M37" s="19" t="s">
        <v>210</v>
      </c>
      <c r="N37" s="28">
        <v>3310.21</v>
      </c>
      <c r="IR37" s="5"/>
      <c r="IS37" s="5"/>
      <c r="IT37" s="5"/>
      <c r="IU37" s="5"/>
    </row>
    <row r="38" s="1" customFormat="1" ht="19" customHeight="1" spans="1:255">
      <c r="A38" s="11">
        <v>34</v>
      </c>
      <c r="B38" s="11" t="s">
        <v>89</v>
      </c>
      <c r="C38" s="11" t="s">
        <v>90</v>
      </c>
      <c r="D38" s="19" t="s">
        <v>129</v>
      </c>
      <c r="E38" s="19" t="s">
        <v>211</v>
      </c>
      <c r="F38" s="16" t="s">
        <v>212</v>
      </c>
      <c r="G38" s="17">
        <v>49000</v>
      </c>
      <c r="H38" s="19" t="s">
        <v>213</v>
      </c>
      <c r="I38" s="19" t="s">
        <v>214</v>
      </c>
      <c r="J38" s="30">
        <v>4.35</v>
      </c>
      <c r="K38" s="30" t="s">
        <v>215</v>
      </c>
      <c r="L38" s="19" t="s">
        <v>216</v>
      </c>
      <c r="M38" s="19" t="s">
        <v>217</v>
      </c>
      <c r="N38" s="28">
        <v>2113.75</v>
      </c>
      <c r="IR38" s="5"/>
      <c r="IS38" s="5"/>
      <c r="IT38" s="5"/>
      <c r="IU38" s="5"/>
    </row>
    <row r="39" s="1" customFormat="1" ht="19" customHeight="1" spans="1:255">
      <c r="A39" s="11">
        <v>35</v>
      </c>
      <c r="B39" s="11" t="s">
        <v>89</v>
      </c>
      <c r="C39" s="11" t="s">
        <v>90</v>
      </c>
      <c r="D39" s="19" t="s">
        <v>218</v>
      </c>
      <c r="E39" s="19" t="s">
        <v>219</v>
      </c>
      <c r="F39" s="16" t="s">
        <v>220</v>
      </c>
      <c r="G39" s="17">
        <v>49000</v>
      </c>
      <c r="H39" s="19" t="s">
        <v>221</v>
      </c>
      <c r="I39" s="19" t="s">
        <v>222</v>
      </c>
      <c r="J39" s="30">
        <v>4.35</v>
      </c>
      <c r="K39" s="30" t="s">
        <v>215</v>
      </c>
      <c r="L39" s="19" t="s">
        <v>223</v>
      </c>
      <c r="M39" s="19" t="s">
        <v>224</v>
      </c>
      <c r="N39" s="28">
        <v>805.11</v>
      </c>
      <c r="IR39" s="5"/>
      <c r="IS39" s="5"/>
      <c r="IT39" s="5"/>
      <c r="IU39" s="5"/>
    </row>
    <row r="40" s="1" customFormat="1" ht="19" customHeight="1" spans="1:255">
      <c r="A40" s="11">
        <v>36</v>
      </c>
      <c r="B40" s="11" t="s">
        <v>89</v>
      </c>
      <c r="C40" s="11" t="s">
        <v>90</v>
      </c>
      <c r="D40" s="19" t="s">
        <v>225</v>
      </c>
      <c r="E40" s="19" t="s">
        <v>226</v>
      </c>
      <c r="F40" s="16" t="s">
        <v>227</v>
      </c>
      <c r="G40" s="17">
        <v>46000</v>
      </c>
      <c r="H40" s="19" t="s">
        <v>228</v>
      </c>
      <c r="I40" s="19" t="s">
        <v>202</v>
      </c>
      <c r="J40" s="30">
        <v>4.35</v>
      </c>
      <c r="K40" s="30" t="s">
        <v>134</v>
      </c>
      <c r="L40" s="19" t="s">
        <v>202</v>
      </c>
      <c r="M40" s="19" t="s">
        <v>229</v>
      </c>
      <c r="N40" s="28">
        <v>1984.33</v>
      </c>
      <c r="IR40" s="5"/>
      <c r="IS40" s="5"/>
      <c r="IT40" s="5"/>
      <c r="IU40" s="5"/>
    </row>
    <row r="41" s="1" customFormat="1" ht="19" customHeight="1" spans="1:255">
      <c r="A41" s="11">
        <v>37</v>
      </c>
      <c r="B41" s="11" t="s">
        <v>89</v>
      </c>
      <c r="C41" s="11" t="s">
        <v>90</v>
      </c>
      <c r="D41" s="19" t="s">
        <v>157</v>
      </c>
      <c r="E41" s="19" t="s">
        <v>230</v>
      </c>
      <c r="F41" s="16" t="s">
        <v>159</v>
      </c>
      <c r="G41" s="17">
        <v>49000</v>
      </c>
      <c r="H41" s="19" t="s">
        <v>231</v>
      </c>
      <c r="I41" s="19" t="s">
        <v>232</v>
      </c>
      <c r="J41" s="30">
        <v>4.35</v>
      </c>
      <c r="K41" s="30" t="s">
        <v>71</v>
      </c>
      <c r="L41" s="19" t="s">
        <v>233</v>
      </c>
      <c r="M41" s="19" t="s">
        <v>234</v>
      </c>
      <c r="N41" s="28">
        <v>2137.44</v>
      </c>
      <c r="IR41" s="5"/>
      <c r="IS41" s="5"/>
      <c r="IT41" s="5"/>
      <c r="IU41" s="5"/>
    </row>
    <row r="42" s="1" customFormat="1" ht="19" customHeight="1" spans="1:255">
      <c r="A42" s="11">
        <v>38</v>
      </c>
      <c r="B42" s="11" t="s">
        <v>89</v>
      </c>
      <c r="C42" s="11" t="s">
        <v>90</v>
      </c>
      <c r="D42" s="19" t="s">
        <v>235</v>
      </c>
      <c r="E42" s="19" t="s">
        <v>236</v>
      </c>
      <c r="F42" s="16" t="s">
        <v>237</v>
      </c>
      <c r="G42" s="17">
        <v>49900</v>
      </c>
      <c r="H42" s="19" t="s">
        <v>238</v>
      </c>
      <c r="I42" s="19" t="s">
        <v>239</v>
      </c>
      <c r="J42" s="30">
        <v>4.35</v>
      </c>
      <c r="K42" s="30" t="s">
        <v>71</v>
      </c>
      <c r="L42" s="19" t="s">
        <v>183</v>
      </c>
      <c r="M42" s="19" t="s">
        <v>240</v>
      </c>
      <c r="N42" s="28">
        <v>2158.58</v>
      </c>
      <c r="IR42" s="5"/>
      <c r="IS42" s="5"/>
      <c r="IT42" s="5"/>
      <c r="IU42" s="5"/>
    </row>
    <row r="43" s="1" customFormat="1" ht="19" customHeight="1" spans="1:255">
      <c r="A43" s="11">
        <v>39</v>
      </c>
      <c r="B43" s="11" t="s">
        <v>89</v>
      </c>
      <c r="C43" s="11" t="s">
        <v>90</v>
      </c>
      <c r="D43" s="19" t="s">
        <v>163</v>
      </c>
      <c r="E43" s="19" t="s">
        <v>241</v>
      </c>
      <c r="F43" s="16" t="s">
        <v>227</v>
      </c>
      <c r="G43" s="17">
        <v>49000</v>
      </c>
      <c r="H43" s="19" t="s">
        <v>242</v>
      </c>
      <c r="I43" s="19" t="s">
        <v>243</v>
      </c>
      <c r="J43" s="30">
        <v>4.35</v>
      </c>
      <c r="K43" s="30" t="s">
        <v>244</v>
      </c>
      <c r="L43" s="19" t="s">
        <v>233</v>
      </c>
      <c r="M43" s="19" t="s">
        <v>245</v>
      </c>
      <c r="N43" s="28">
        <v>2013.09</v>
      </c>
      <c r="IR43" s="5"/>
      <c r="IS43" s="5"/>
      <c r="IT43" s="5"/>
      <c r="IU43" s="5"/>
    </row>
    <row r="44" s="1" customFormat="1" ht="19" customHeight="1" spans="1:255">
      <c r="A44" s="11">
        <v>40</v>
      </c>
      <c r="B44" s="11" t="s">
        <v>89</v>
      </c>
      <c r="C44" s="11" t="s">
        <v>90</v>
      </c>
      <c r="D44" s="11" t="s">
        <v>246</v>
      </c>
      <c r="E44" s="19" t="s">
        <v>247</v>
      </c>
      <c r="F44" s="16" t="s">
        <v>248</v>
      </c>
      <c r="G44" s="17">
        <v>49000</v>
      </c>
      <c r="H44" s="19" t="s">
        <v>242</v>
      </c>
      <c r="I44" s="19" t="s">
        <v>243</v>
      </c>
      <c r="J44" s="30">
        <v>4.35</v>
      </c>
      <c r="K44" s="30" t="s">
        <v>22</v>
      </c>
      <c r="L44" s="19" t="s">
        <v>233</v>
      </c>
      <c r="M44" s="19" t="s">
        <v>249</v>
      </c>
      <c r="N44" s="28">
        <v>2013.09</v>
      </c>
      <c r="IR44" s="5"/>
      <c r="IS44" s="5"/>
      <c r="IT44" s="5"/>
      <c r="IU44" s="5"/>
    </row>
    <row r="45" s="1" customFormat="1" ht="19" customHeight="1" spans="1:255">
      <c r="A45" s="11">
        <v>41</v>
      </c>
      <c r="B45" s="11" t="s">
        <v>89</v>
      </c>
      <c r="C45" s="11" t="s">
        <v>90</v>
      </c>
      <c r="D45" s="19" t="s">
        <v>250</v>
      </c>
      <c r="E45" s="19" t="s">
        <v>251</v>
      </c>
      <c r="F45" s="16" t="s">
        <v>252</v>
      </c>
      <c r="G45" s="17">
        <v>45000</v>
      </c>
      <c r="H45" s="19" t="s">
        <v>253</v>
      </c>
      <c r="I45" s="19" t="s">
        <v>254</v>
      </c>
      <c r="J45" s="30">
        <v>4.35</v>
      </c>
      <c r="K45" s="30" t="s">
        <v>87</v>
      </c>
      <c r="L45" s="19" t="s">
        <v>255</v>
      </c>
      <c r="M45" s="19" t="s">
        <v>256</v>
      </c>
      <c r="N45" s="28">
        <v>1952.05</v>
      </c>
      <c r="IR45" s="5"/>
      <c r="IS45" s="5"/>
      <c r="IT45" s="5"/>
      <c r="IU45" s="5"/>
    </row>
    <row r="46" s="1" customFormat="1" ht="19" customHeight="1" spans="1:255">
      <c r="A46" s="11">
        <v>42</v>
      </c>
      <c r="B46" s="11" t="s">
        <v>89</v>
      </c>
      <c r="C46" s="11" t="s">
        <v>90</v>
      </c>
      <c r="D46" s="19" t="s">
        <v>129</v>
      </c>
      <c r="E46" s="19" t="s">
        <v>257</v>
      </c>
      <c r="F46" s="16" t="s">
        <v>131</v>
      </c>
      <c r="G46" s="17">
        <v>49000</v>
      </c>
      <c r="H46" s="19" t="s">
        <v>238</v>
      </c>
      <c r="I46" s="19" t="s">
        <v>239</v>
      </c>
      <c r="J46" s="30">
        <v>4.35</v>
      </c>
      <c r="K46" s="19" t="s">
        <v>215</v>
      </c>
      <c r="L46" s="19" t="s">
        <v>216</v>
      </c>
      <c r="M46" s="19" t="s">
        <v>258</v>
      </c>
      <c r="N46" s="28">
        <v>2095.98</v>
      </c>
      <c r="IR46" s="5"/>
      <c r="IS46" s="5"/>
      <c r="IT46" s="5"/>
      <c r="IU46" s="5"/>
    </row>
    <row r="47" s="1" customFormat="1" ht="19" customHeight="1" spans="1:255">
      <c r="A47" s="11">
        <v>43</v>
      </c>
      <c r="B47" s="11" t="s">
        <v>89</v>
      </c>
      <c r="C47" s="11" t="s">
        <v>90</v>
      </c>
      <c r="D47" s="19" t="s">
        <v>218</v>
      </c>
      <c r="E47" s="19" t="s">
        <v>259</v>
      </c>
      <c r="F47" s="16" t="s">
        <v>260</v>
      </c>
      <c r="G47" s="17">
        <v>40000</v>
      </c>
      <c r="H47" s="19" t="s">
        <v>261</v>
      </c>
      <c r="I47" s="19" t="s">
        <v>262</v>
      </c>
      <c r="J47" s="30">
        <v>4.35</v>
      </c>
      <c r="K47" s="19" t="s">
        <v>87</v>
      </c>
      <c r="L47" s="19" t="s">
        <v>262</v>
      </c>
      <c r="M47" s="19" t="s">
        <v>263</v>
      </c>
      <c r="N47" s="28">
        <v>1725.51</v>
      </c>
      <c r="IR47" s="5"/>
      <c r="IS47" s="5"/>
      <c r="IT47" s="5"/>
      <c r="IU47" s="5"/>
    </row>
    <row r="48" s="1" customFormat="1" ht="19" customHeight="1" spans="1:255">
      <c r="A48" s="11">
        <v>44</v>
      </c>
      <c r="B48" s="11" t="s">
        <v>264</v>
      </c>
      <c r="C48" s="11" t="s">
        <v>79</v>
      </c>
      <c r="D48" s="19" t="s">
        <v>265</v>
      </c>
      <c r="E48" s="19" t="s">
        <v>266</v>
      </c>
      <c r="F48" s="16" t="s">
        <v>267</v>
      </c>
      <c r="G48" s="17">
        <v>40000</v>
      </c>
      <c r="H48" s="19" t="s">
        <v>268</v>
      </c>
      <c r="I48" s="19" t="s">
        <v>222</v>
      </c>
      <c r="J48" s="30">
        <v>4.75</v>
      </c>
      <c r="K48" s="19" t="s">
        <v>215</v>
      </c>
      <c r="L48" s="19" t="s">
        <v>269</v>
      </c>
      <c r="M48" s="19" t="s">
        <v>270</v>
      </c>
      <c r="N48" s="28">
        <v>2731.27</v>
      </c>
      <c r="IR48" s="5"/>
      <c r="IS48" s="5"/>
      <c r="IT48" s="5"/>
      <c r="IU48" s="5"/>
    </row>
    <row r="49" s="1" customFormat="1" ht="19" customHeight="1" spans="1:255">
      <c r="A49" s="11">
        <v>45</v>
      </c>
      <c r="B49" s="11" t="s">
        <v>264</v>
      </c>
      <c r="C49" s="11" t="s">
        <v>79</v>
      </c>
      <c r="D49" s="19" t="s">
        <v>265</v>
      </c>
      <c r="E49" s="19" t="s">
        <v>271</v>
      </c>
      <c r="F49" s="16" t="s">
        <v>272</v>
      </c>
      <c r="G49" s="17">
        <v>49000</v>
      </c>
      <c r="H49" s="19" t="s">
        <v>273</v>
      </c>
      <c r="I49" s="19" t="s">
        <v>222</v>
      </c>
      <c r="J49" s="30">
        <v>4.75</v>
      </c>
      <c r="K49" s="19" t="s">
        <v>215</v>
      </c>
      <c r="L49" s="19" t="s">
        <v>182</v>
      </c>
      <c r="M49" s="19" t="s">
        <v>274</v>
      </c>
      <c r="N49" s="28">
        <v>3338.87</v>
      </c>
      <c r="IR49" s="5"/>
      <c r="IS49" s="5"/>
      <c r="IT49" s="5"/>
      <c r="IU49" s="5"/>
    </row>
    <row r="50" s="1" customFormat="1" ht="19" customHeight="1" spans="1:255">
      <c r="A50" s="11">
        <v>46</v>
      </c>
      <c r="B50" s="11" t="s">
        <v>264</v>
      </c>
      <c r="C50" s="11" t="s">
        <v>79</v>
      </c>
      <c r="D50" s="19" t="s">
        <v>265</v>
      </c>
      <c r="E50" s="19" t="s">
        <v>271</v>
      </c>
      <c r="F50" s="16" t="s">
        <v>275</v>
      </c>
      <c r="G50" s="17">
        <v>45000</v>
      </c>
      <c r="H50" s="19" t="s">
        <v>276</v>
      </c>
      <c r="I50" s="19" t="s">
        <v>222</v>
      </c>
      <c r="J50" s="30">
        <v>4.35</v>
      </c>
      <c r="K50" s="19" t="s">
        <v>61</v>
      </c>
      <c r="L50" s="19" t="s">
        <v>277</v>
      </c>
      <c r="M50" s="19" t="s">
        <v>278</v>
      </c>
      <c r="N50" s="28">
        <v>821.06</v>
      </c>
      <c r="IR50" s="5"/>
      <c r="IS50" s="5"/>
      <c r="IT50" s="5"/>
      <c r="IU50" s="5"/>
    </row>
    <row r="51" s="1" customFormat="1" ht="19" customHeight="1" spans="1:255">
      <c r="A51" s="11">
        <v>47</v>
      </c>
      <c r="B51" s="11" t="s">
        <v>264</v>
      </c>
      <c r="C51" s="11" t="s">
        <v>79</v>
      </c>
      <c r="D51" s="19" t="s">
        <v>265</v>
      </c>
      <c r="E51" s="19" t="s">
        <v>279</v>
      </c>
      <c r="F51" s="16" t="s">
        <v>280</v>
      </c>
      <c r="G51" s="17">
        <v>40000</v>
      </c>
      <c r="H51" s="19" t="s">
        <v>281</v>
      </c>
      <c r="I51" s="19" t="s">
        <v>222</v>
      </c>
      <c r="J51" s="30">
        <v>4.75</v>
      </c>
      <c r="K51" s="19" t="s">
        <v>282</v>
      </c>
      <c r="L51" s="19" t="s">
        <v>283</v>
      </c>
      <c r="M51" s="19" t="s">
        <v>284</v>
      </c>
      <c r="N51" s="29">
        <v>2633.63</v>
      </c>
      <c r="IR51" s="5"/>
      <c r="IS51" s="5"/>
      <c r="IT51" s="5"/>
      <c r="IU51" s="5"/>
    </row>
    <row r="52" s="1" customFormat="1" ht="19" customHeight="1" spans="1:14">
      <c r="A52" s="11"/>
      <c r="B52" s="12" t="s">
        <v>285</v>
      </c>
      <c r="C52" s="20"/>
      <c r="D52" s="21"/>
      <c r="E52" s="22"/>
      <c r="F52" s="23"/>
      <c r="G52" s="24">
        <f>SUM(G5:G51)</f>
        <v>2070400</v>
      </c>
      <c r="H52" s="25"/>
      <c r="I52" s="25"/>
      <c r="J52" s="22"/>
      <c r="K52" s="22"/>
      <c r="L52" s="22"/>
      <c r="M52" s="22"/>
      <c r="N52" s="13">
        <f>SUM(N5:N51)</f>
        <v>88410.01</v>
      </c>
    </row>
    <row r="53" s="1" customFormat="1" spans="1:14">
      <c r="A53" s="2"/>
      <c r="B53" s="26"/>
      <c r="C53" s="2"/>
      <c r="D53" s="2"/>
      <c r="E53" s="2"/>
      <c r="F53" s="3"/>
      <c r="G53" s="4"/>
      <c r="H53" s="2"/>
      <c r="I53" s="2"/>
      <c r="J53" s="2"/>
      <c r="K53" s="2"/>
      <c r="L53" s="2"/>
      <c r="M53" s="2"/>
      <c r="N53" s="2"/>
    </row>
    <row r="54" s="1" customFormat="1" spans="1:255">
      <c r="A54" s="2"/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  <c r="IR54" s="5"/>
      <c r="IS54" s="5"/>
      <c r="IT54" s="5"/>
      <c r="IU54" s="5"/>
    </row>
  </sheetData>
  <mergeCells count="2">
    <mergeCell ref="B1:C1"/>
    <mergeCell ref="A2:N2"/>
  </mergeCells>
  <pageMargins left="0.865972222222222" right="0.196527777777778" top="0.314583333333333" bottom="0.708333333333333" header="0.27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2018-05-02T00:57:00Z</dcterms:created>
  <dcterms:modified xsi:type="dcterms:W3CDTF">2020-04-07T01:07:37Z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