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sheet1!$A$1:$O$21</definedName>
  </definedNames>
  <calcPr calcId="144525"/>
</workbook>
</file>

<file path=xl/sharedStrings.xml><?xml version="1.0" encoding="utf-8"?>
<sst xmlns="http://schemas.openxmlformats.org/spreadsheetml/2006/main" count="148" uniqueCount="68">
  <si>
    <t>附件5：</t>
  </si>
  <si>
    <t>邮储银行2022年二季度脱贫人口小额贷款贴息明细表</t>
  </si>
  <si>
    <t xml:space="preserve">         </t>
  </si>
  <si>
    <t>单位：元</t>
  </si>
  <si>
    <t>序号</t>
  </si>
  <si>
    <t>业务机构</t>
  </si>
  <si>
    <t>乡镇</t>
  </si>
  <si>
    <t>村</t>
  </si>
  <si>
    <t>客户名称</t>
  </si>
  <si>
    <t>借款人身份证号码</t>
  </si>
  <si>
    <t>贷款账号</t>
  </si>
  <si>
    <t>借款金额</t>
  </si>
  <si>
    <t>借款日期</t>
  </si>
  <si>
    <t>到期日期</t>
  </si>
  <si>
    <t>结息日期</t>
  </si>
  <si>
    <t>利率</t>
  </si>
  <si>
    <t>用途</t>
  </si>
  <si>
    <t>贴息帐号</t>
  </si>
  <si>
    <t>贴息金额</t>
  </si>
  <si>
    <t>邮储银行忻州市分行</t>
  </si>
  <si>
    <t>奇村镇</t>
  </si>
  <si>
    <t>上沙沟村</t>
  </si>
  <si>
    <t>边*峰</t>
  </si>
  <si>
    <t>142201******885X</t>
  </si>
  <si>
    <t>621799******4171</t>
  </si>
  <si>
    <t>种植</t>
  </si>
  <si>
    <t>622180******3732</t>
  </si>
  <si>
    <t>边*清</t>
  </si>
  <si>
    <t>142201******8494</t>
  </si>
  <si>
    <t>621799******4130</t>
  </si>
  <si>
    <t>后河堡</t>
  </si>
  <si>
    <t>赵*飞</t>
  </si>
  <si>
    <t>142201******8872</t>
  </si>
  <si>
    <t>621799******2084</t>
  </si>
  <si>
    <t>刘*青</t>
  </si>
  <si>
    <t>142201******8855</t>
  </si>
  <si>
    <t>621799******9012</t>
  </si>
  <si>
    <t>边*亮</t>
  </si>
  <si>
    <t>142201******8856</t>
  </si>
  <si>
    <t>621799******2167</t>
  </si>
  <si>
    <t>张*生</t>
  </si>
  <si>
    <t>142201******8853</t>
  </si>
  <si>
    <t>621799******2159</t>
  </si>
  <si>
    <t>张*青</t>
  </si>
  <si>
    <t>622180******5360</t>
  </si>
  <si>
    <t>养殖</t>
  </si>
  <si>
    <t>徐*生</t>
  </si>
  <si>
    <t>142201******8857</t>
  </si>
  <si>
    <t>622180******5394</t>
  </si>
  <si>
    <t>边*中</t>
  </si>
  <si>
    <t>142201******8852</t>
  </si>
  <si>
    <t>621799******9746</t>
  </si>
  <si>
    <t>杨*兰</t>
  </si>
  <si>
    <t>142201******8860</t>
  </si>
  <si>
    <t>622180******5386</t>
  </si>
  <si>
    <t>戎*文</t>
  </si>
  <si>
    <t>142201******8859</t>
  </si>
  <si>
    <t>622188******8234</t>
  </si>
  <si>
    <t>王*荣</t>
  </si>
  <si>
    <t>622180******5378</t>
  </si>
  <si>
    <t>张*政</t>
  </si>
  <si>
    <t>142201******8854</t>
  </si>
  <si>
    <t>622180******9399</t>
  </si>
  <si>
    <t>赵*龙</t>
  </si>
  <si>
    <t>622180******9407</t>
  </si>
  <si>
    <t>满*军</t>
  </si>
  <si>
    <t>621798******3804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</si>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</sst>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/m/d;@"/>
  </numFmts>
  <fonts count="25">
    <font>
      <sz val="11"/>
      <color indexed="8"/>
      <name val="宋体"/>
      <charset val="134"/>
    </font>
    <font>
      <sz val="11"/>
      <color indexed="8"/>
      <name val="仿宋"/>
      <charset val="134"/>
    </font>
    <font>
      <b/>
      <sz val="18"/>
      <name val="宋体"/>
      <charset val="134"/>
    </font>
    <font>
      <sz val="12"/>
      <name val="仿宋"/>
      <charset val="134"/>
    </font>
    <font>
      <b/>
      <sz val="14"/>
      <name val="宋体"/>
      <charset val="134"/>
    </font>
    <font>
      <b/>
      <sz val="12"/>
      <name val="仿宋"/>
      <charset val="134"/>
    </font>
    <font>
      <b/>
      <sz val="12"/>
      <color indexed="8"/>
      <name val="仿宋"/>
      <charset val="134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177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workbookViewId="0">
      <selection activeCell="J14" sqref="J14"/>
    </sheetView>
  </sheetViews>
  <sheetFormatPr defaultColWidth="9" defaultRowHeight="13.5"/>
  <cols>
    <col min="1" max="1" width="6.625" customWidth="1"/>
    <col min="2" max="2" width="21.625" customWidth="1"/>
    <col min="3" max="3" width="7.75" customWidth="1"/>
    <col min="4" max="4" width="9.875" customWidth="1"/>
    <col min="5" max="5" width="11.875" customWidth="1"/>
    <col min="6" max="6" width="22.875" customWidth="1"/>
    <col min="7" max="7" width="24.125" customWidth="1"/>
    <col min="8" max="8" width="11.875" customWidth="1"/>
    <col min="9" max="11" width="11.875" style="1" customWidth="1"/>
    <col min="12" max="12" width="10.375" customWidth="1"/>
    <col min="13" max="13" width="6.625" customWidth="1"/>
    <col min="14" max="14" width="24.125" customWidth="1"/>
    <col min="15" max="15" width="11.875" style="2" customWidth="1"/>
  </cols>
  <sheetData>
    <row r="1" spans="1:15">
      <c r="A1" s="3"/>
      <c r="B1" s="3" t="s">
        <v>0</v>
      </c>
      <c r="C1" s="3"/>
      <c r="D1" s="3"/>
      <c r="E1" s="3"/>
      <c r="F1" s="3"/>
      <c r="G1" s="3"/>
      <c r="H1" s="3"/>
      <c r="I1" s="10"/>
      <c r="J1" s="10"/>
      <c r="K1" s="10"/>
      <c r="L1" s="3"/>
      <c r="M1" s="3"/>
      <c r="N1" s="3"/>
      <c r="O1" s="11"/>
    </row>
    <row r="2" ht="22.5" spans="1:15">
      <c r="A2" s="4" t="s">
        <v>1</v>
      </c>
      <c r="B2" s="4"/>
      <c r="C2" s="4"/>
      <c r="D2" s="4"/>
      <c r="E2" s="4"/>
      <c r="F2" s="4"/>
      <c r="G2" s="4"/>
      <c r="H2" s="4"/>
      <c r="I2" s="12"/>
      <c r="J2" s="12"/>
      <c r="K2" s="12"/>
      <c r="L2" s="4"/>
      <c r="M2" s="4"/>
      <c r="N2" s="4"/>
      <c r="O2" s="13"/>
    </row>
    <row r="3" ht="14.25" spans="1:15">
      <c r="A3" s="5"/>
      <c r="B3" s="5"/>
      <c r="C3" s="6"/>
      <c r="D3" s="6"/>
      <c r="E3" s="6"/>
      <c r="F3" s="6"/>
      <c r="G3" s="6"/>
      <c r="H3" s="6"/>
      <c r="I3" s="14"/>
      <c r="J3" s="14"/>
      <c r="K3" s="14"/>
      <c r="L3" s="6" t="s">
        <v>2</v>
      </c>
      <c r="M3" s="6"/>
      <c r="N3" s="15" t="s">
        <v>3</v>
      </c>
      <c r="O3" s="15"/>
    </row>
    <row r="4" ht="18" customHeight="1" spans="1:1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16" t="s">
        <v>12</v>
      </c>
      <c r="J4" s="16" t="s">
        <v>13</v>
      </c>
      <c r="K4" s="16" t="s">
        <v>14</v>
      </c>
      <c r="L4" s="7" t="s">
        <v>15</v>
      </c>
      <c r="M4" s="7" t="s">
        <v>16</v>
      </c>
      <c r="N4" s="7" t="s">
        <v>17</v>
      </c>
      <c r="O4" s="17" t="s">
        <v>18</v>
      </c>
    </row>
    <row r="5" ht="14.25" spans="1:15">
      <c r="A5" s="8">
        <v>1</v>
      </c>
      <c r="B5" s="8" t="s">
        <v>19</v>
      </c>
      <c r="C5" s="8" t="s">
        <v>20</v>
      </c>
      <c r="D5" s="8" t="s">
        <v>21</v>
      </c>
      <c r="E5" s="8" t="s">
        <v>22</v>
      </c>
      <c r="F5" s="9" t="s">
        <v>23</v>
      </c>
      <c r="G5" s="8" t="s">
        <v>24</v>
      </c>
      <c r="H5" s="8">
        <v>50000</v>
      </c>
      <c r="I5" s="18">
        <v>44711</v>
      </c>
      <c r="J5" s="18">
        <v>45076</v>
      </c>
      <c r="K5" s="18">
        <v>44732</v>
      </c>
      <c r="L5" s="19">
        <v>0.037</v>
      </c>
      <c r="M5" s="8" t="s">
        <v>25</v>
      </c>
      <c r="N5" s="8" t="s">
        <v>24</v>
      </c>
      <c r="O5" s="8">
        <v>106.44</v>
      </c>
    </row>
    <row r="6" ht="14.25" spans="1:15">
      <c r="A6" s="8">
        <v>2</v>
      </c>
      <c r="B6" s="8" t="s">
        <v>19</v>
      </c>
      <c r="C6" s="8" t="s">
        <v>20</v>
      </c>
      <c r="D6" s="8" t="s">
        <v>21</v>
      </c>
      <c r="E6" s="8" t="s">
        <v>22</v>
      </c>
      <c r="F6" s="9" t="s">
        <v>23</v>
      </c>
      <c r="G6" s="8" t="s">
        <v>26</v>
      </c>
      <c r="H6" s="8">
        <v>50000</v>
      </c>
      <c r="I6" s="18">
        <v>44711</v>
      </c>
      <c r="J6" s="18">
        <v>45076</v>
      </c>
      <c r="K6" s="18">
        <v>44732</v>
      </c>
      <c r="L6" s="19">
        <v>0.037</v>
      </c>
      <c r="M6" s="8" t="s">
        <v>25</v>
      </c>
      <c r="N6" s="8" t="s">
        <v>26</v>
      </c>
      <c r="O6" s="8">
        <v>106.44</v>
      </c>
    </row>
    <row r="7" ht="14.25" spans="1:15">
      <c r="A7" s="8">
        <v>3</v>
      </c>
      <c r="B7" s="8" t="s">
        <v>19</v>
      </c>
      <c r="C7" s="8" t="s">
        <v>20</v>
      </c>
      <c r="D7" s="8" t="s">
        <v>21</v>
      </c>
      <c r="E7" s="8" t="s">
        <v>27</v>
      </c>
      <c r="F7" s="9" t="s">
        <v>28</v>
      </c>
      <c r="G7" s="8" t="s">
        <v>29</v>
      </c>
      <c r="H7" s="8">
        <v>50000</v>
      </c>
      <c r="I7" s="18">
        <v>44711</v>
      </c>
      <c r="J7" s="18">
        <v>45076</v>
      </c>
      <c r="K7" s="18">
        <v>44732</v>
      </c>
      <c r="L7" s="19">
        <v>0.037</v>
      </c>
      <c r="M7" s="8" t="s">
        <v>25</v>
      </c>
      <c r="N7" s="8" t="s">
        <v>29</v>
      </c>
      <c r="O7" s="8">
        <v>106.44</v>
      </c>
    </row>
    <row r="8" ht="14.25" spans="1:15">
      <c r="A8" s="8">
        <v>4</v>
      </c>
      <c r="B8" s="8" t="s">
        <v>19</v>
      </c>
      <c r="C8" s="8" t="s">
        <v>20</v>
      </c>
      <c r="D8" s="8" t="s">
        <v>30</v>
      </c>
      <c r="E8" s="8" t="s">
        <v>31</v>
      </c>
      <c r="F8" s="9" t="s">
        <v>32</v>
      </c>
      <c r="G8" s="8" t="s">
        <v>33</v>
      </c>
      <c r="H8" s="8">
        <v>50000</v>
      </c>
      <c r="I8" s="18">
        <v>44711</v>
      </c>
      <c r="J8" s="18">
        <v>45076</v>
      </c>
      <c r="K8" s="18">
        <v>44732</v>
      </c>
      <c r="L8" s="19">
        <v>0.037</v>
      </c>
      <c r="M8" s="8" t="s">
        <v>25</v>
      </c>
      <c r="N8" s="8" t="s">
        <v>33</v>
      </c>
      <c r="O8" s="8">
        <v>106.44</v>
      </c>
    </row>
    <row r="9" ht="14.25" spans="1:15">
      <c r="A9" s="8">
        <v>5</v>
      </c>
      <c r="B9" s="8" t="s">
        <v>19</v>
      </c>
      <c r="C9" s="8" t="s">
        <v>20</v>
      </c>
      <c r="D9" s="8" t="s">
        <v>30</v>
      </c>
      <c r="E9" s="8" t="s">
        <v>34</v>
      </c>
      <c r="F9" s="9" t="s">
        <v>35</v>
      </c>
      <c r="G9" s="8" t="s">
        <v>36</v>
      </c>
      <c r="H9" s="8">
        <v>50000</v>
      </c>
      <c r="I9" s="18">
        <v>44711</v>
      </c>
      <c r="J9" s="18">
        <v>45076</v>
      </c>
      <c r="K9" s="18">
        <v>44732</v>
      </c>
      <c r="L9" s="19">
        <v>0.037</v>
      </c>
      <c r="M9" s="8" t="s">
        <v>25</v>
      </c>
      <c r="N9" s="8" t="s">
        <v>36</v>
      </c>
      <c r="O9" s="8">
        <v>106.44</v>
      </c>
    </row>
    <row r="10" ht="14.25" spans="1:15">
      <c r="A10" s="8">
        <v>6</v>
      </c>
      <c r="B10" s="8" t="s">
        <v>19</v>
      </c>
      <c r="C10" s="8" t="s">
        <v>20</v>
      </c>
      <c r="D10" s="8" t="s">
        <v>30</v>
      </c>
      <c r="E10" s="8" t="s">
        <v>37</v>
      </c>
      <c r="F10" s="9" t="s">
        <v>38</v>
      </c>
      <c r="G10" s="8" t="s">
        <v>39</v>
      </c>
      <c r="H10" s="8">
        <v>50000</v>
      </c>
      <c r="I10" s="18">
        <v>44711</v>
      </c>
      <c r="J10" s="18">
        <v>45076</v>
      </c>
      <c r="K10" s="18">
        <v>44732</v>
      </c>
      <c r="L10" s="19">
        <v>0.037</v>
      </c>
      <c r="M10" s="8" t="s">
        <v>25</v>
      </c>
      <c r="N10" s="8" t="s">
        <v>39</v>
      </c>
      <c r="O10" s="8">
        <v>106.44</v>
      </c>
    </row>
    <row r="11" ht="14.25" spans="1:15">
      <c r="A11" s="8">
        <v>7</v>
      </c>
      <c r="B11" s="8" t="s">
        <v>19</v>
      </c>
      <c r="C11" s="8" t="s">
        <v>20</v>
      </c>
      <c r="D11" s="8" t="s">
        <v>30</v>
      </c>
      <c r="E11" s="8" t="s">
        <v>40</v>
      </c>
      <c r="F11" s="9" t="s">
        <v>41</v>
      </c>
      <c r="G11" s="8" t="s">
        <v>42</v>
      </c>
      <c r="H11" s="8">
        <v>50000</v>
      </c>
      <c r="I11" s="18">
        <v>44711</v>
      </c>
      <c r="J11" s="18">
        <v>45076</v>
      </c>
      <c r="K11" s="18">
        <v>44732</v>
      </c>
      <c r="L11" s="19">
        <v>0.037</v>
      </c>
      <c r="M11" s="8" t="s">
        <v>25</v>
      </c>
      <c r="N11" s="8" t="s">
        <v>42</v>
      </c>
      <c r="O11" s="8">
        <v>106.44</v>
      </c>
    </row>
    <row r="12" ht="14.25" spans="1:15">
      <c r="A12" s="8">
        <v>8</v>
      </c>
      <c r="B12" s="8" t="s">
        <v>19</v>
      </c>
      <c r="C12" s="8" t="s">
        <v>20</v>
      </c>
      <c r="D12" s="8" t="s">
        <v>21</v>
      </c>
      <c r="E12" s="8" t="s">
        <v>43</v>
      </c>
      <c r="F12" s="9" t="s">
        <v>23</v>
      </c>
      <c r="G12" s="8" t="s">
        <v>44</v>
      </c>
      <c r="H12" s="8">
        <v>50000</v>
      </c>
      <c r="I12" s="18">
        <v>44711</v>
      </c>
      <c r="J12" s="18">
        <v>45076</v>
      </c>
      <c r="K12" s="18">
        <v>44732</v>
      </c>
      <c r="L12" s="19">
        <v>0.037</v>
      </c>
      <c r="M12" s="8" t="s">
        <v>45</v>
      </c>
      <c r="N12" s="8" t="s">
        <v>44</v>
      </c>
      <c r="O12" s="8">
        <v>106.44</v>
      </c>
    </row>
    <row r="13" ht="14.25" spans="1:15">
      <c r="A13" s="8">
        <v>9</v>
      </c>
      <c r="B13" s="8" t="s">
        <v>19</v>
      </c>
      <c r="C13" s="8" t="s">
        <v>20</v>
      </c>
      <c r="D13" s="8" t="s">
        <v>21</v>
      </c>
      <c r="E13" s="8" t="s">
        <v>46</v>
      </c>
      <c r="F13" s="9" t="s">
        <v>47</v>
      </c>
      <c r="G13" s="8" t="s">
        <v>48</v>
      </c>
      <c r="H13" s="8">
        <v>50000</v>
      </c>
      <c r="I13" s="18">
        <v>44711</v>
      </c>
      <c r="J13" s="18">
        <v>45076</v>
      </c>
      <c r="K13" s="18">
        <v>44732</v>
      </c>
      <c r="L13" s="19">
        <v>0.037</v>
      </c>
      <c r="M13" s="8" t="s">
        <v>45</v>
      </c>
      <c r="N13" s="8" t="s">
        <v>48</v>
      </c>
      <c r="O13" s="8">
        <v>106.44</v>
      </c>
    </row>
    <row r="14" ht="14.25" spans="1:15">
      <c r="A14" s="8">
        <v>10</v>
      </c>
      <c r="B14" s="8" t="s">
        <v>19</v>
      </c>
      <c r="C14" s="8" t="s">
        <v>20</v>
      </c>
      <c r="D14" s="8" t="s">
        <v>21</v>
      </c>
      <c r="E14" s="8" t="s">
        <v>49</v>
      </c>
      <c r="F14" s="9" t="s">
        <v>50</v>
      </c>
      <c r="G14" s="8" t="s">
        <v>51</v>
      </c>
      <c r="H14" s="8">
        <v>50000</v>
      </c>
      <c r="I14" s="18">
        <v>44711</v>
      </c>
      <c r="J14" s="18">
        <v>45076</v>
      </c>
      <c r="K14" s="18">
        <v>44732</v>
      </c>
      <c r="L14" s="19">
        <v>0.037</v>
      </c>
      <c r="M14" s="8" t="s">
        <v>45</v>
      </c>
      <c r="N14" s="8" t="s">
        <v>51</v>
      </c>
      <c r="O14" s="8">
        <v>106.44</v>
      </c>
    </row>
    <row r="15" ht="14.25" spans="1:15">
      <c r="A15" s="8">
        <v>11</v>
      </c>
      <c r="B15" s="8" t="s">
        <v>19</v>
      </c>
      <c r="C15" s="8" t="s">
        <v>20</v>
      </c>
      <c r="D15" s="8" t="s">
        <v>21</v>
      </c>
      <c r="E15" s="8" t="s">
        <v>52</v>
      </c>
      <c r="F15" s="9" t="s">
        <v>53</v>
      </c>
      <c r="G15" s="8" t="s">
        <v>54</v>
      </c>
      <c r="H15" s="8">
        <v>50000</v>
      </c>
      <c r="I15" s="18">
        <v>44711</v>
      </c>
      <c r="J15" s="18">
        <v>45076</v>
      </c>
      <c r="K15" s="18">
        <v>44732</v>
      </c>
      <c r="L15" s="19">
        <v>0.037</v>
      </c>
      <c r="M15" s="8" t="s">
        <v>45</v>
      </c>
      <c r="N15" s="8" t="s">
        <v>54</v>
      </c>
      <c r="O15" s="8">
        <v>106.44</v>
      </c>
    </row>
    <row r="16" ht="14.25" spans="1:15">
      <c r="A16" s="8">
        <v>12</v>
      </c>
      <c r="B16" s="8" t="s">
        <v>19</v>
      </c>
      <c r="C16" s="8" t="s">
        <v>20</v>
      </c>
      <c r="D16" s="8" t="s">
        <v>21</v>
      </c>
      <c r="E16" s="8" t="s">
        <v>55</v>
      </c>
      <c r="F16" s="9" t="s">
        <v>56</v>
      </c>
      <c r="G16" s="8" t="s">
        <v>57</v>
      </c>
      <c r="H16" s="8">
        <v>50000</v>
      </c>
      <c r="I16" s="18">
        <v>44711</v>
      </c>
      <c r="J16" s="18">
        <v>45076</v>
      </c>
      <c r="K16" s="18">
        <v>44732</v>
      </c>
      <c r="L16" s="19">
        <v>0.037</v>
      </c>
      <c r="M16" s="8" t="s">
        <v>45</v>
      </c>
      <c r="N16" s="8" t="s">
        <v>57</v>
      </c>
      <c r="O16" s="8">
        <v>106.44</v>
      </c>
    </row>
    <row r="17" ht="14.25" spans="1:15">
      <c r="A17" s="8">
        <v>13</v>
      </c>
      <c r="B17" s="8" t="s">
        <v>19</v>
      </c>
      <c r="C17" s="8" t="s">
        <v>20</v>
      </c>
      <c r="D17" s="8" t="s">
        <v>21</v>
      </c>
      <c r="E17" s="8" t="s">
        <v>58</v>
      </c>
      <c r="F17" s="9" t="s">
        <v>35</v>
      </c>
      <c r="G17" s="8" t="s">
        <v>59</v>
      </c>
      <c r="H17" s="8">
        <v>50000</v>
      </c>
      <c r="I17" s="18">
        <v>44711</v>
      </c>
      <c r="J17" s="18">
        <v>45076</v>
      </c>
      <c r="K17" s="18">
        <v>44732</v>
      </c>
      <c r="L17" s="19">
        <v>0.037</v>
      </c>
      <c r="M17" s="8" t="s">
        <v>45</v>
      </c>
      <c r="N17" s="8" t="s">
        <v>59</v>
      </c>
      <c r="O17" s="8">
        <v>106.44</v>
      </c>
    </row>
    <row r="18" ht="14.25" spans="1:15">
      <c r="A18" s="8">
        <v>14</v>
      </c>
      <c r="B18" s="8" t="s">
        <v>19</v>
      </c>
      <c r="C18" s="8" t="s">
        <v>20</v>
      </c>
      <c r="D18" s="8" t="s">
        <v>30</v>
      </c>
      <c r="E18" s="8" t="s">
        <v>60</v>
      </c>
      <c r="F18" s="9" t="s">
        <v>61</v>
      </c>
      <c r="G18" s="8" t="s">
        <v>62</v>
      </c>
      <c r="H18" s="8">
        <v>50000</v>
      </c>
      <c r="I18" s="18">
        <v>44712</v>
      </c>
      <c r="J18" s="18">
        <v>45077</v>
      </c>
      <c r="K18" s="18">
        <v>44732</v>
      </c>
      <c r="L18" s="19">
        <v>0.037</v>
      </c>
      <c r="M18" s="8" t="s">
        <v>25</v>
      </c>
      <c r="N18" s="8" t="s">
        <v>62</v>
      </c>
      <c r="O18" s="8">
        <v>101.37</v>
      </c>
    </row>
    <row r="19" ht="14.25" spans="1:15">
      <c r="A19" s="8">
        <v>15</v>
      </c>
      <c r="B19" s="8" t="s">
        <v>19</v>
      </c>
      <c r="C19" s="8" t="s">
        <v>20</v>
      </c>
      <c r="D19" s="8" t="s">
        <v>30</v>
      </c>
      <c r="E19" s="8" t="s">
        <v>63</v>
      </c>
      <c r="F19" s="9" t="s">
        <v>61</v>
      </c>
      <c r="G19" s="8" t="s">
        <v>64</v>
      </c>
      <c r="H19" s="8">
        <v>50000</v>
      </c>
      <c r="I19" s="18">
        <v>44712</v>
      </c>
      <c r="J19" s="18">
        <v>45077</v>
      </c>
      <c r="K19" s="18">
        <v>44732</v>
      </c>
      <c r="L19" s="19">
        <v>0.037</v>
      </c>
      <c r="M19" s="8" t="s">
        <v>25</v>
      </c>
      <c r="N19" s="8" t="s">
        <v>64</v>
      </c>
      <c r="O19" s="8">
        <v>101.37</v>
      </c>
    </row>
    <row r="20" ht="14.25" spans="1:15">
      <c r="A20" s="8">
        <v>16</v>
      </c>
      <c r="B20" s="8" t="s">
        <v>19</v>
      </c>
      <c r="C20" s="8" t="s">
        <v>20</v>
      </c>
      <c r="D20" s="8" t="s">
        <v>30</v>
      </c>
      <c r="E20" s="8" t="s">
        <v>65</v>
      </c>
      <c r="F20" s="9" t="s">
        <v>38</v>
      </c>
      <c r="G20" s="8" t="s">
        <v>66</v>
      </c>
      <c r="H20" s="8">
        <v>50000</v>
      </c>
      <c r="I20" s="18">
        <v>44712</v>
      </c>
      <c r="J20" s="18">
        <v>45077</v>
      </c>
      <c r="K20" s="18">
        <v>44732</v>
      </c>
      <c r="L20" s="19">
        <v>0.037</v>
      </c>
      <c r="M20" s="8" t="s">
        <v>25</v>
      </c>
      <c r="N20" s="8" t="s">
        <v>66</v>
      </c>
      <c r="O20" s="8">
        <v>101.37</v>
      </c>
    </row>
    <row r="21" ht="14.25" spans="1:15">
      <c r="A21" s="8"/>
      <c r="B21" s="8" t="s">
        <v>67</v>
      </c>
      <c r="C21" s="8"/>
      <c r="D21" s="8"/>
      <c r="E21" s="8"/>
      <c r="F21" s="8"/>
      <c r="G21" s="8"/>
      <c r="H21" s="8"/>
      <c r="I21" s="18"/>
      <c r="J21" s="18"/>
      <c r="K21" s="18"/>
      <c r="L21" s="8"/>
      <c r="M21" s="8"/>
      <c r="N21" s="8"/>
      <c r="O21" s="8">
        <f>SUM(O5:O20)</f>
        <v>1687.83</v>
      </c>
    </row>
  </sheetData>
  <mergeCells count="2">
    <mergeCell ref="A2:O2"/>
    <mergeCell ref="N3:O3"/>
  </mergeCells>
  <pageMargins left="0.118055555555556" right="0.118055555555556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QYQAQYQ</cp:lastModifiedBy>
  <dcterms:created xsi:type="dcterms:W3CDTF">2018-11-28T01:20:00Z</dcterms:created>
  <dcterms:modified xsi:type="dcterms:W3CDTF">2022-06-20T02:59:08Z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>
    <vt:lpwstr>14</vt:lpwstr>
  </property>
  <property fmtid="{D5CDD505-2E9C-101B-9397-08002B2CF9AE}" pid="4" name="ICV">
    <vt:lpwstr>E5E39FDC43D64EB796148A175BB5259A</vt:lpwstr>
  </property>
</Properties>
</file>