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1" r:id="rId1"/>
    <sheet name="Sheet1" sheetId="2" r:id="rId2"/>
  </sheets>
  <definedNames>
    <definedName name="_xlnm._FilterDatabase" localSheetId="0" hidden="1">sheet!$A$1:$O$55</definedName>
  </definedNames>
  <calcPr calcId="144525"/>
</workbook>
</file>

<file path=xl/sharedStrings.xml><?xml version="1.0" encoding="utf-8"?>
<sst xmlns="http://schemas.openxmlformats.org/spreadsheetml/2006/main" count="499" uniqueCount="202">
  <si>
    <t>附件5：</t>
  </si>
  <si>
    <t>中国邮政储蓄银行股份有限公司山西省忻州市分行2022年第三季度脱贫人口小额信贷贴息明细表</t>
  </si>
  <si>
    <t xml:space="preserve">         </t>
  </si>
  <si>
    <t>单位：元</t>
  </si>
  <si>
    <t>序号</t>
  </si>
  <si>
    <t>业务机构</t>
  </si>
  <si>
    <t>乡镇</t>
  </si>
  <si>
    <t>村</t>
  </si>
  <si>
    <t>客户名称</t>
  </si>
  <si>
    <t>借款人身份证号码</t>
  </si>
  <si>
    <t>贷款账号</t>
  </si>
  <si>
    <t>借款金额</t>
  </si>
  <si>
    <t>借款日期</t>
  </si>
  <si>
    <t>到期日期</t>
  </si>
  <si>
    <t>结息日期</t>
  </si>
  <si>
    <t>利率</t>
  </si>
  <si>
    <t>用途</t>
  </si>
  <si>
    <t>贴息帐号</t>
  </si>
  <si>
    <t>贴息金额</t>
  </si>
  <si>
    <t>邮储银行忻州市分行</t>
  </si>
  <si>
    <t>奇村镇</t>
  </si>
  <si>
    <t>上沙沟村</t>
  </si>
  <si>
    <t>边*峰</t>
  </si>
  <si>
    <t>142201****885X</t>
  </si>
  <si>
    <t>621799****4171</t>
  </si>
  <si>
    <t>种植</t>
  </si>
  <si>
    <t>622180****3732</t>
  </si>
  <si>
    <t>边*清</t>
  </si>
  <si>
    <t>142201****8494</t>
  </si>
  <si>
    <t>621799****4130</t>
  </si>
  <si>
    <t>后河堡</t>
  </si>
  <si>
    <t>赵*飞</t>
  </si>
  <si>
    <t>142201****8872</t>
  </si>
  <si>
    <t>621799****2084</t>
  </si>
  <si>
    <t>刘*青</t>
  </si>
  <si>
    <t>142201****8855</t>
  </si>
  <si>
    <t>621799****9012</t>
  </si>
  <si>
    <t>边*亮</t>
  </si>
  <si>
    <t>142201****8856</t>
  </si>
  <si>
    <t>621799****2167</t>
  </si>
  <si>
    <t>张*生</t>
  </si>
  <si>
    <t>142201****8853</t>
  </si>
  <si>
    <t>621799****2159</t>
  </si>
  <si>
    <t>张*青</t>
  </si>
  <si>
    <t>622180****5360</t>
  </si>
  <si>
    <t>养殖</t>
  </si>
  <si>
    <t>徐*生</t>
  </si>
  <si>
    <t>142201****8857</t>
  </si>
  <si>
    <t>622180****5394</t>
  </si>
  <si>
    <t>边*中</t>
  </si>
  <si>
    <t>142201****8852</t>
  </si>
  <si>
    <t>621799****9746</t>
  </si>
  <si>
    <t>杨*兰</t>
  </si>
  <si>
    <t>142201****8860</t>
  </si>
  <si>
    <t>622180****5386</t>
  </si>
  <si>
    <t>戎*文</t>
  </si>
  <si>
    <t>142201****8859</t>
  </si>
  <si>
    <t>622188****8234</t>
  </si>
  <si>
    <t>王*荣</t>
  </si>
  <si>
    <t>622180****5378</t>
  </si>
  <si>
    <t>张*政</t>
  </si>
  <si>
    <t>142201****8854</t>
  </si>
  <si>
    <t>622180****9399</t>
  </si>
  <si>
    <t>赵*龙</t>
  </si>
  <si>
    <t>622180****9407</t>
  </si>
  <si>
    <t>满*军</t>
  </si>
  <si>
    <t>621798****3804</t>
  </si>
  <si>
    <t>杨*琴</t>
  </si>
  <si>
    <t>142201****886X</t>
  </si>
  <si>
    <t>621799****4189</t>
  </si>
  <si>
    <t>后河堡村</t>
  </si>
  <si>
    <t>张*武</t>
  </si>
  <si>
    <t>621799****2100</t>
  </si>
  <si>
    <t>三交镇</t>
  </si>
  <si>
    <t>官庄村</t>
  </si>
  <si>
    <t>王*飞</t>
  </si>
  <si>
    <t>142201****7891</t>
  </si>
  <si>
    <t>621799****2498</t>
  </si>
  <si>
    <t>桥西街街道</t>
  </si>
  <si>
    <t>怡居苑社区</t>
  </si>
  <si>
    <t>142201****8858</t>
  </si>
  <si>
    <t>622188****2878</t>
  </si>
  <si>
    <t>张*花</t>
  </si>
  <si>
    <t>142201****8864</t>
  </si>
  <si>
    <t>621799****4049</t>
  </si>
  <si>
    <t>徐*科</t>
  </si>
  <si>
    <t>622180****5974</t>
  </si>
  <si>
    <t>贾*森</t>
  </si>
  <si>
    <t>142201****8670</t>
  </si>
  <si>
    <t>621799****4338</t>
  </si>
  <si>
    <t>赵*丽</t>
  </si>
  <si>
    <t>142201****7445</t>
  </si>
  <si>
    <t>622180****3127</t>
  </si>
  <si>
    <t>杜*清</t>
  </si>
  <si>
    <t>621799****5639</t>
  </si>
  <si>
    <t>赵*荣</t>
  </si>
  <si>
    <t>622180****7232</t>
  </si>
  <si>
    <t>戎*伟</t>
  </si>
  <si>
    <t>622180****7430</t>
  </si>
  <si>
    <t>李*云</t>
  </si>
  <si>
    <t>621799****3504</t>
  </si>
  <si>
    <t>赵*芳</t>
  </si>
  <si>
    <t>142201****8504</t>
  </si>
  <si>
    <t>621799****3462</t>
  </si>
  <si>
    <t>兰村乡</t>
  </si>
  <si>
    <t>后野峪村</t>
  </si>
  <si>
    <t>武*青</t>
  </si>
  <si>
    <t>142201****6456</t>
  </si>
  <si>
    <t>621799****3538</t>
  </si>
  <si>
    <t>安社村</t>
  </si>
  <si>
    <t>杨*义</t>
  </si>
  <si>
    <t>621799****8049</t>
  </si>
  <si>
    <t>戎*和</t>
  </si>
  <si>
    <t>622180****5352</t>
  </si>
  <si>
    <t>豆罗镇</t>
  </si>
  <si>
    <t>关城村</t>
  </si>
  <si>
    <t>徐*顺</t>
  </si>
  <si>
    <t>142201****703X</t>
  </si>
  <si>
    <t>621799****3785</t>
  </si>
  <si>
    <t>142201****7699</t>
  </si>
  <si>
    <t>621799****3921</t>
  </si>
  <si>
    <t>郭*军</t>
  </si>
  <si>
    <t>142201****8850</t>
  </si>
  <si>
    <t>621799****6412</t>
  </si>
  <si>
    <t>史*亮</t>
  </si>
  <si>
    <t>142201****7695</t>
  </si>
  <si>
    <t>621799****5952</t>
  </si>
  <si>
    <t>寨底村</t>
  </si>
  <si>
    <t>沈*斌</t>
  </si>
  <si>
    <t>142201****849X</t>
  </si>
  <si>
    <t>621799****4619</t>
  </si>
  <si>
    <t>赵*雄</t>
  </si>
  <si>
    <t>142201****8679</t>
  </si>
  <si>
    <t>621799****4510</t>
  </si>
  <si>
    <t>庄磨镇</t>
  </si>
  <si>
    <t>太河村</t>
  </si>
  <si>
    <t>郭*林</t>
  </si>
  <si>
    <t>142201****7432</t>
  </si>
  <si>
    <t>622180****7343</t>
  </si>
  <si>
    <t>陈*莲</t>
  </si>
  <si>
    <t>142201****7903</t>
  </si>
  <si>
    <t>622180****9458</t>
  </si>
  <si>
    <t>旭来街街道</t>
  </si>
  <si>
    <t>尹村</t>
  </si>
  <si>
    <t>王*田</t>
  </si>
  <si>
    <t>142201****4555</t>
  </si>
  <si>
    <t>621799****2535</t>
  </si>
  <si>
    <t>寺坪村</t>
  </si>
  <si>
    <t>乔*峰</t>
  </si>
  <si>
    <t>142201****8678</t>
  </si>
  <si>
    <t>621799****3777</t>
  </si>
  <si>
    <t>徐*红</t>
  </si>
  <si>
    <t>142201****7034</t>
  </si>
  <si>
    <t>622180****7269</t>
  </si>
  <si>
    <t>陈*丽</t>
  </si>
  <si>
    <t>142201****7247</t>
  </si>
  <si>
    <t>622180****5795</t>
  </si>
  <si>
    <t>庄磨村</t>
  </si>
  <si>
    <t>142201****7438</t>
  </si>
  <si>
    <t>621799****3793</t>
  </si>
  <si>
    <t>史*星</t>
  </si>
  <si>
    <t>142201****7692</t>
  </si>
  <si>
    <t>622180****7467</t>
  </si>
  <si>
    <t>乔*文</t>
  </si>
  <si>
    <t>142201****6752</t>
  </si>
  <si>
    <t>622180****7939</t>
  </si>
  <si>
    <t>马*兰</t>
  </si>
  <si>
    <t>142201****8326</t>
  </si>
  <si>
    <t>621799****4361</t>
  </si>
  <si>
    <t>郭*海</t>
  </si>
  <si>
    <t>622180****7871</t>
  </si>
  <si>
    <t>崔*伟</t>
  </si>
  <si>
    <t>142201****7895</t>
  </si>
  <si>
    <t>622180****7707</t>
  </si>
  <si>
    <t>张*英</t>
  </si>
  <si>
    <t>142201****458X</t>
  </si>
  <si>
    <t>621799****5802</t>
  </si>
  <si>
    <t>柴家庄村</t>
  </si>
  <si>
    <t>安*红</t>
  </si>
  <si>
    <t>142201****1853</t>
  </si>
  <si>
    <t>621799****4296</t>
  </si>
  <si>
    <t>降*生</t>
  </si>
  <si>
    <t>142201****7693</t>
  </si>
  <si>
    <t>621799****4170</t>
  </si>
  <si>
    <t>武*华</t>
  </si>
  <si>
    <t>142201****4293</t>
  </si>
  <si>
    <t>621799****8819</t>
  </si>
  <si>
    <t>张*清</t>
  </si>
  <si>
    <t>142201****621X</t>
  </si>
  <si>
    <t>622180****6650</t>
  </si>
  <si>
    <t>史*峰</t>
  </si>
  <si>
    <t>622180****7153</t>
  </si>
  <si>
    <t>邓*青</t>
  </si>
  <si>
    <t>142201****867X</t>
  </si>
  <si>
    <t>621799****6109</t>
  </si>
  <si>
    <t>张*月</t>
  </si>
  <si>
    <t>142201****8888</t>
  </si>
  <si>
    <t>622180****7419</t>
  </si>
  <si>
    <t>合计</t>
  </si>
  <si>
    <t>邮储银行忻州市分行2022年三季度脱贫人口小额贷款贴息汇总表</t>
  </si>
  <si>
    <t>贴息户数</t>
  </si>
  <si>
    <t>桥西街道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</si>
</sst>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/d;@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仿宋"/>
      <charset val="134"/>
    </font>
    <font>
      <b/>
      <sz val="16"/>
      <name val="宋体"/>
      <charset val="134"/>
    </font>
    <font>
      <sz val="12"/>
      <name val="仿宋"/>
      <charset val="134"/>
    </font>
    <font>
      <sz val="9"/>
      <name val="黑体"/>
      <charset val="134"/>
    </font>
    <font>
      <sz val="9"/>
      <name val="仿宋"/>
      <charset val="134"/>
    </font>
    <font>
      <sz val="9"/>
      <color indexed="63"/>
      <name val="仿宋"/>
      <charset val="134"/>
    </font>
    <font>
      <sz val="9"/>
      <color indexed="63"/>
      <name val="仿宋"/>
      <charset val="0"/>
    </font>
    <font>
      <b/>
      <sz val="9"/>
      <name val="仿宋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0"/>
      <color theme="1"/>
      <name val="Tahoma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"/>
  <sheetViews>
    <sheetView tabSelected="1" workbookViewId="0">
      <selection activeCell="N5" sqref="N5:N62"/>
    </sheetView>
  </sheetViews>
  <sheetFormatPr defaultColWidth="9" defaultRowHeight="13.5"/>
  <cols>
    <col min="1" max="1" width="4.375" customWidth="1"/>
    <col min="2" max="2" width="17.3083333333333" customWidth="1"/>
    <col min="3" max="3" width="9.05" customWidth="1"/>
    <col min="4" max="4" width="9.05833333333333" customWidth="1"/>
    <col min="5" max="5" width="7.53333333333333" customWidth="1"/>
    <col min="6" max="6" width="16.5" customWidth="1"/>
    <col min="7" max="7" width="17.4" customWidth="1"/>
    <col min="8" max="8" width="6.89166666666667" customWidth="1"/>
    <col min="9" max="10" width="8.375" style="6" customWidth="1"/>
    <col min="11" max="11" width="9.21666666666667" style="6" customWidth="1"/>
    <col min="12" max="12" width="5.48333333333333" customWidth="1"/>
    <col min="13" max="13" width="4.14166666666667" customWidth="1"/>
    <col min="14" max="14" width="16.4" customWidth="1"/>
    <col min="15" max="15" width="6.06666666666667" style="7" customWidth="1"/>
  </cols>
  <sheetData>
    <row r="1" spans="1:15">
      <c r="A1" s="8"/>
      <c r="B1" s="8" t="s">
        <v>0</v>
      </c>
      <c r="C1" s="8"/>
      <c r="D1" s="8"/>
      <c r="E1" s="8"/>
      <c r="F1" s="8"/>
      <c r="G1" s="8"/>
      <c r="H1" s="8"/>
      <c r="I1" s="20"/>
      <c r="J1" s="20"/>
      <c r="K1" s="20"/>
      <c r="L1" s="8"/>
      <c r="M1" s="8"/>
      <c r="N1" s="8"/>
      <c r="O1" s="21"/>
    </row>
    <row r="2" ht="20.25" spans="1:15">
      <c r="A2" s="9" t="s">
        <v>1</v>
      </c>
      <c r="B2" s="9"/>
      <c r="C2" s="9"/>
      <c r="D2" s="9"/>
      <c r="E2" s="9"/>
      <c r="F2" s="9"/>
      <c r="G2" s="9"/>
      <c r="H2" s="9"/>
      <c r="I2" s="22"/>
      <c r="J2" s="22"/>
      <c r="K2" s="22"/>
      <c r="L2" s="9"/>
      <c r="M2" s="9"/>
      <c r="N2" s="9"/>
      <c r="O2" s="23"/>
    </row>
    <row r="3" ht="14.25" spans="1:15">
      <c r="A3" s="10"/>
      <c r="B3" s="10"/>
      <c r="C3" s="11"/>
      <c r="D3" s="11"/>
      <c r="E3" s="11"/>
      <c r="F3" s="11"/>
      <c r="G3" s="11"/>
      <c r="H3" s="11"/>
      <c r="I3" s="24"/>
      <c r="J3" s="24"/>
      <c r="K3" s="24"/>
      <c r="L3" s="11" t="s">
        <v>2</v>
      </c>
      <c r="M3" s="11"/>
      <c r="N3" s="25" t="s">
        <v>3</v>
      </c>
      <c r="O3" s="25"/>
    </row>
    <row r="4" ht="18" customHeight="1" spans="1:1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6" t="s">
        <v>12</v>
      </c>
      <c r="J4" s="26" t="s">
        <v>13</v>
      </c>
      <c r="K4" s="26" t="s">
        <v>14</v>
      </c>
      <c r="L4" s="12" t="s">
        <v>15</v>
      </c>
      <c r="M4" s="12" t="s">
        <v>16</v>
      </c>
      <c r="N4" s="12" t="s">
        <v>17</v>
      </c>
      <c r="O4" s="27" t="s">
        <v>18</v>
      </c>
    </row>
    <row r="5" s="5" customFormat="1" ht="18" customHeight="1" spans="1:15">
      <c r="A5" s="13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>
        <v>50000</v>
      </c>
      <c r="I5" s="28">
        <v>44711</v>
      </c>
      <c r="J5" s="28">
        <v>45076</v>
      </c>
      <c r="K5" s="28">
        <v>44824</v>
      </c>
      <c r="L5" s="29">
        <v>0.037</v>
      </c>
      <c r="M5" s="13" t="s">
        <v>25</v>
      </c>
      <c r="N5" s="13" t="s">
        <v>24</v>
      </c>
      <c r="O5" s="13">
        <v>466.3</v>
      </c>
    </row>
    <row r="6" s="5" customFormat="1" ht="18" customHeight="1" spans="1:15">
      <c r="A6" s="13">
        <v>2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 t="s">
        <v>26</v>
      </c>
      <c r="H6" s="13">
        <v>50000</v>
      </c>
      <c r="I6" s="28">
        <v>44711</v>
      </c>
      <c r="J6" s="28">
        <v>45076</v>
      </c>
      <c r="K6" s="28">
        <v>44824</v>
      </c>
      <c r="L6" s="29">
        <v>0.037</v>
      </c>
      <c r="M6" s="13" t="s">
        <v>25</v>
      </c>
      <c r="N6" s="13" t="s">
        <v>26</v>
      </c>
      <c r="O6" s="13">
        <v>466.3</v>
      </c>
    </row>
    <row r="7" s="5" customFormat="1" ht="18" customHeight="1" spans="1:15">
      <c r="A7" s="13">
        <v>3</v>
      </c>
      <c r="B7" s="13" t="s">
        <v>19</v>
      </c>
      <c r="C7" s="13" t="s">
        <v>20</v>
      </c>
      <c r="D7" s="13" t="s">
        <v>21</v>
      </c>
      <c r="E7" s="13" t="s">
        <v>27</v>
      </c>
      <c r="F7" s="13" t="s">
        <v>28</v>
      </c>
      <c r="G7" s="13" t="s">
        <v>29</v>
      </c>
      <c r="H7" s="13">
        <v>50000</v>
      </c>
      <c r="I7" s="28">
        <v>44711</v>
      </c>
      <c r="J7" s="28">
        <v>45076</v>
      </c>
      <c r="K7" s="28">
        <v>44824</v>
      </c>
      <c r="L7" s="29">
        <v>0.037</v>
      </c>
      <c r="M7" s="13" t="s">
        <v>25</v>
      </c>
      <c r="N7" s="13" t="s">
        <v>29</v>
      </c>
      <c r="O7" s="13">
        <v>466.3</v>
      </c>
    </row>
    <row r="8" s="5" customFormat="1" ht="18" customHeight="1" spans="1:15">
      <c r="A8" s="13">
        <v>4</v>
      </c>
      <c r="B8" s="13" t="s">
        <v>19</v>
      </c>
      <c r="C8" s="13" t="s">
        <v>20</v>
      </c>
      <c r="D8" s="13" t="s">
        <v>30</v>
      </c>
      <c r="E8" s="13" t="s">
        <v>31</v>
      </c>
      <c r="F8" s="13" t="s">
        <v>32</v>
      </c>
      <c r="G8" s="13" t="s">
        <v>33</v>
      </c>
      <c r="H8" s="13">
        <v>50000</v>
      </c>
      <c r="I8" s="28">
        <v>44711</v>
      </c>
      <c r="J8" s="28">
        <v>45076</v>
      </c>
      <c r="K8" s="28">
        <v>44824</v>
      </c>
      <c r="L8" s="29">
        <v>0.037</v>
      </c>
      <c r="M8" s="13" t="s">
        <v>25</v>
      </c>
      <c r="N8" s="13" t="s">
        <v>33</v>
      </c>
      <c r="O8" s="13">
        <v>466.3</v>
      </c>
    </row>
    <row r="9" s="5" customFormat="1" ht="18" customHeight="1" spans="1:15">
      <c r="A9" s="13">
        <v>5</v>
      </c>
      <c r="B9" s="13" t="s">
        <v>19</v>
      </c>
      <c r="C9" s="13" t="s">
        <v>20</v>
      </c>
      <c r="D9" s="13" t="s">
        <v>30</v>
      </c>
      <c r="E9" s="13" t="s">
        <v>34</v>
      </c>
      <c r="F9" s="13" t="s">
        <v>35</v>
      </c>
      <c r="G9" s="13" t="s">
        <v>36</v>
      </c>
      <c r="H9" s="13">
        <v>50000</v>
      </c>
      <c r="I9" s="28">
        <v>44711</v>
      </c>
      <c r="J9" s="28">
        <v>45076</v>
      </c>
      <c r="K9" s="28">
        <v>44824</v>
      </c>
      <c r="L9" s="29">
        <v>0.037</v>
      </c>
      <c r="M9" s="13" t="s">
        <v>25</v>
      </c>
      <c r="N9" s="13" t="s">
        <v>36</v>
      </c>
      <c r="O9" s="13">
        <v>466.3</v>
      </c>
    </row>
    <row r="10" s="5" customFormat="1" ht="18" customHeight="1" spans="1:15">
      <c r="A10" s="13">
        <v>6</v>
      </c>
      <c r="B10" s="13" t="s">
        <v>19</v>
      </c>
      <c r="C10" s="13" t="s">
        <v>20</v>
      </c>
      <c r="D10" s="13" t="s">
        <v>30</v>
      </c>
      <c r="E10" s="13" t="s">
        <v>37</v>
      </c>
      <c r="F10" s="13" t="s">
        <v>38</v>
      </c>
      <c r="G10" s="13" t="s">
        <v>39</v>
      </c>
      <c r="H10" s="13">
        <v>50000</v>
      </c>
      <c r="I10" s="28">
        <v>44711</v>
      </c>
      <c r="J10" s="28">
        <v>45076</v>
      </c>
      <c r="K10" s="28">
        <v>44824</v>
      </c>
      <c r="L10" s="29">
        <v>0.037</v>
      </c>
      <c r="M10" s="13" t="s">
        <v>25</v>
      </c>
      <c r="N10" s="13" t="s">
        <v>39</v>
      </c>
      <c r="O10" s="13">
        <v>466.3</v>
      </c>
    </row>
    <row r="11" s="5" customFormat="1" ht="18" customHeight="1" spans="1:15">
      <c r="A11" s="13">
        <v>7</v>
      </c>
      <c r="B11" s="13" t="s">
        <v>19</v>
      </c>
      <c r="C11" s="13" t="s">
        <v>20</v>
      </c>
      <c r="D11" s="13" t="s">
        <v>30</v>
      </c>
      <c r="E11" s="13" t="s">
        <v>40</v>
      </c>
      <c r="F11" s="13" t="s">
        <v>41</v>
      </c>
      <c r="G11" s="13" t="s">
        <v>42</v>
      </c>
      <c r="H11" s="13">
        <v>50000</v>
      </c>
      <c r="I11" s="28">
        <v>44711</v>
      </c>
      <c r="J11" s="28">
        <v>45076</v>
      </c>
      <c r="K11" s="28">
        <v>44824</v>
      </c>
      <c r="L11" s="29">
        <v>0.037</v>
      </c>
      <c r="M11" s="13" t="s">
        <v>25</v>
      </c>
      <c r="N11" s="13" t="s">
        <v>42</v>
      </c>
      <c r="O11" s="13">
        <v>466.3</v>
      </c>
    </row>
    <row r="12" s="5" customFormat="1" ht="18" customHeight="1" spans="1:15">
      <c r="A12" s="13">
        <v>8</v>
      </c>
      <c r="B12" s="13" t="s">
        <v>19</v>
      </c>
      <c r="C12" s="13" t="s">
        <v>20</v>
      </c>
      <c r="D12" s="13" t="s">
        <v>21</v>
      </c>
      <c r="E12" s="13" t="s">
        <v>43</v>
      </c>
      <c r="F12" s="13" t="s">
        <v>23</v>
      </c>
      <c r="G12" s="13" t="s">
        <v>44</v>
      </c>
      <c r="H12" s="13">
        <v>50000</v>
      </c>
      <c r="I12" s="28">
        <v>44711</v>
      </c>
      <c r="J12" s="28">
        <v>45076</v>
      </c>
      <c r="K12" s="28">
        <v>44824</v>
      </c>
      <c r="L12" s="29">
        <v>0.037</v>
      </c>
      <c r="M12" s="13" t="s">
        <v>45</v>
      </c>
      <c r="N12" s="13" t="s">
        <v>44</v>
      </c>
      <c r="O12" s="13">
        <v>466.3</v>
      </c>
    </row>
    <row r="13" s="5" customFormat="1" ht="18" customHeight="1" spans="1:15">
      <c r="A13" s="13">
        <v>9</v>
      </c>
      <c r="B13" s="13" t="s">
        <v>19</v>
      </c>
      <c r="C13" s="13" t="s">
        <v>20</v>
      </c>
      <c r="D13" s="13" t="s">
        <v>21</v>
      </c>
      <c r="E13" s="13" t="s">
        <v>46</v>
      </c>
      <c r="F13" s="13" t="s">
        <v>47</v>
      </c>
      <c r="G13" s="13" t="s">
        <v>48</v>
      </c>
      <c r="H13" s="13">
        <v>50000</v>
      </c>
      <c r="I13" s="28">
        <v>44711</v>
      </c>
      <c r="J13" s="28">
        <v>45076</v>
      </c>
      <c r="K13" s="28">
        <v>44824</v>
      </c>
      <c r="L13" s="29">
        <v>0.037</v>
      </c>
      <c r="M13" s="13" t="s">
        <v>45</v>
      </c>
      <c r="N13" s="13" t="s">
        <v>48</v>
      </c>
      <c r="O13" s="13">
        <v>466.3</v>
      </c>
    </row>
    <row r="14" s="5" customFormat="1" ht="18" customHeight="1" spans="1:15">
      <c r="A14" s="13">
        <v>10</v>
      </c>
      <c r="B14" s="13" t="s">
        <v>19</v>
      </c>
      <c r="C14" s="13" t="s">
        <v>20</v>
      </c>
      <c r="D14" s="13" t="s">
        <v>21</v>
      </c>
      <c r="E14" s="13" t="s">
        <v>49</v>
      </c>
      <c r="F14" s="13" t="s">
        <v>50</v>
      </c>
      <c r="G14" s="13" t="s">
        <v>51</v>
      </c>
      <c r="H14" s="13">
        <v>50000</v>
      </c>
      <c r="I14" s="28">
        <v>44711</v>
      </c>
      <c r="J14" s="28">
        <v>45076</v>
      </c>
      <c r="K14" s="28">
        <v>44824</v>
      </c>
      <c r="L14" s="29">
        <v>0.037</v>
      </c>
      <c r="M14" s="13" t="s">
        <v>45</v>
      </c>
      <c r="N14" s="13" t="s">
        <v>51</v>
      </c>
      <c r="O14" s="13">
        <v>466.3</v>
      </c>
    </row>
    <row r="15" s="5" customFormat="1" ht="18" customHeight="1" spans="1:15">
      <c r="A15" s="13">
        <v>11</v>
      </c>
      <c r="B15" s="13" t="s">
        <v>19</v>
      </c>
      <c r="C15" s="13" t="s">
        <v>20</v>
      </c>
      <c r="D15" s="13" t="s">
        <v>21</v>
      </c>
      <c r="E15" s="13" t="s">
        <v>52</v>
      </c>
      <c r="F15" s="13" t="s">
        <v>53</v>
      </c>
      <c r="G15" s="13" t="s">
        <v>54</v>
      </c>
      <c r="H15" s="13">
        <v>50000</v>
      </c>
      <c r="I15" s="28">
        <v>44711</v>
      </c>
      <c r="J15" s="28">
        <v>45076</v>
      </c>
      <c r="K15" s="28">
        <v>44824</v>
      </c>
      <c r="L15" s="29">
        <v>0.037</v>
      </c>
      <c r="M15" s="13" t="s">
        <v>45</v>
      </c>
      <c r="N15" s="14" t="s">
        <v>54</v>
      </c>
      <c r="O15" s="13">
        <v>466.3</v>
      </c>
    </row>
    <row r="16" s="5" customFormat="1" ht="18" customHeight="1" spans="1:15">
      <c r="A16" s="13">
        <v>12</v>
      </c>
      <c r="B16" s="13" t="s">
        <v>19</v>
      </c>
      <c r="C16" s="13" t="s">
        <v>20</v>
      </c>
      <c r="D16" s="13" t="s">
        <v>21</v>
      </c>
      <c r="E16" s="13" t="s">
        <v>55</v>
      </c>
      <c r="F16" s="13" t="s">
        <v>56</v>
      </c>
      <c r="G16" s="13" t="s">
        <v>57</v>
      </c>
      <c r="H16" s="13">
        <v>50000</v>
      </c>
      <c r="I16" s="28">
        <v>44711</v>
      </c>
      <c r="J16" s="28">
        <v>45076</v>
      </c>
      <c r="K16" s="28">
        <v>44824</v>
      </c>
      <c r="L16" s="29">
        <v>0.037</v>
      </c>
      <c r="M16" s="13" t="s">
        <v>45</v>
      </c>
      <c r="N16" s="14" t="s">
        <v>57</v>
      </c>
      <c r="O16" s="13">
        <v>466.3</v>
      </c>
    </row>
    <row r="17" s="5" customFormat="1" ht="18" customHeight="1" spans="1:15">
      <c r="A17" s="13">
        <v>13</v>
      </c>
      <c r="B17" s="13" t="s">
        <v>19</v>
      </c>
      <c r="C17" s="13" t="s">
        <v>20</v>
      </c>
      <c r="D17" s="13" t="s">
        <v>21</v>
      </c>
      <c r="E17" s="13" t="s">
        <v>58</v>
      </c>
      <c r="F17" s="13" t="s">
        <v>35</v>
      </c>
      <c r="G17" s="13" t="s">
        <v>59</v>
      </c>
      <c r="H17" s="13">
        <v>50000</v>
      </c>
      <c r="I17" s="28">
        <v>44711</v>
      </c>
      <c r="J17" s="28">
        <v>45076</v>
      </c>
      <c r="K17" s="28">
        <v>44824</v>
      </c>
      <c r="L17" s="29">
        <v>0.037</v>
      </c>
      <c r="M17" s="13" t="s">
        <v>45</v>
      </c>
      <c r="N17" s="14" t="s">
        <v>59</v>
      </c>
      <c r="O17" s="13">
        <v>466.3</v>
      </c>
    </row>
    <row r="18" s="5" customFormat="1" ht="18" customHeight="1" spans="1:15">
      <c r="A18" s="13">
        <v>14</v>
      </c>
      <c r="B18" s="13" t="s">
        <v>19</v>
      </c>
      <c r="C18" s="13" t="s">
        <v>20</v>
      </c>
      <c r="D18" s="13" t="s">
        <v>30</v>
      </c>
      <c r="E18" s="13" t="s">
        <v>60</v>
      </c>
      <c r="F18" s="13" t="s">
        <v>61</v>
      </c>
      <c r="G18" s="13" t="s">
        <v>62</v>
      </c>
      <c r="H18" s="13">
        <v>50000</v>
      </c>
      <c r="I18" s="28">
        <v>44712</v>
      </c>
      <c r="J18" s="28">
        <v>45077</v>
      </c>
      <c r="K18" s="28">
        <v>44824</v>
      </c>
      <c r="L18" s="29">
        <v>0.037</v>
      </c>
      <c r="M18" s="13" t="s">
        <v>25</v>
      </c>
      <c r="N18" s="14" t="s">
        <v>62</v>
      </c>
      <c r="O18" s="13">
        <v>466.3</v>
      </c>
    </row>
    <row r="19" s="5" customFormat="1" ht="18" customHeight="1" spans="1:15">
      <c r="A19" s="13">
        <v>15</v>
      </c>
      <c r="B19" s="13" t="s">
        <v>19</v>
      </c>
      <c r="C19" s="13" t="s">
        <v>20</v>
      </c>
      <c r="D19" s="13" t="s">
        <v>30</v>
      </c>
      <c r="E19" s="13" t="s">
        <v>63</v>
      </c>
      <c r="F19" s="13" t="s">
        <v>61</v>
      </c>
      <c r="G19" s="13" t="s">
        <v>64</v>
      </c>
      <c r="H19" s="13">
        <v>50000</v>
      </c>
      <c r="I19" s="28">
        <v>44712</v>
      </c>
      <c r="J19" s="28">
        <v>45077</v>
      </c>
      <c r="K19" s="28">
        <v>44824</v>
      </c>
      <c r="L19" s="29">
        <v>0.037</v>
      </c>
      <c r="M19" s="13" t="s">
        <v>25</v>
      </c>
      <c r="N19" s="14" t="s">
        <v>64</v>
      </c>
      <c r="O19" s="13">
        <v>466.3</v>
      </c>
    </row>
    <row r="20" s="5" customFormat="1" ht="18" customHeight="1" spans="1:15">
      <c r="A20" s="13">
        <v>16</v>
      </c>
      <c r="B20" s="13" t="s">
        <v>19</v>
      </c>
      <c r="C20" s="13" t="s">
        <v>20</v>
      </c>
      <c r="D20" s="13" t="s">
        <v>30</v>
      </c>
      <c r="E20" s="13" t="s">
        <v>65</v>
      </c>
      <c r="F20" s="13" t="s">
        <v>38</v>
      </c>
      <c r="G20" s="13" t="s">
        <v>66</v>
      </c>
      <c r="H20" s="13">
        <v>50000</v>
      </c>
      <c r="I20" s="28">
        <v>44712</v>
      </c>
      <c r="J20" s="28">
        <v>45077</v>
      </c>
      <c r="K20" s="28">
        <v>44824</v>
      </c>
      <c r="L20" s="29">
        <v>0.037</v>
      </c>
      <c r="M20" s="13" t="s">
        <v>25</v>
      </c>
      <c r="N20" s="14" t="s">
        <v>66</v>
      </c>
      <c r="O20" s="13">
        <v>466.3</v>
      </c>
    </row>
    <row r="21" s="5" customFormat="1" ht="18" customHeight="1" spans="1:15">
      <c r="A21" s="13">
        <v>17</v>
      </c>
      <c r="B21" s="13" t="s">
        <v>19</v>
      </c>
      <c r="C21" s="13" t="s">
        <v>20</v>
      </c>
      <c r="D21" s="13" t="s">
        <v>21</v>
      </c>
      <c r="E21" s="14" t="s">
        <v>67</v>
      </c>
      <c r="F21" s="14" t="s">
        <v>68</v>
      </c>
      <c r="G21" s="14" t="s">
        <v>69</v>
      </c>
      <c r="H21" s="13">
        <v>50000</v>
      </c>
      <c r="I21" s="28">
        <v>44728</v>
      </c>
      <c r="J21" s="28">
        <v>45093</v>
      </c>
      <c r="K21" s="28">
        <v>44824</v>
      </c>
      <c r="L21" s="29">
        <v>0.037</v>
      </c>
      <c r="M21" s="14" t="s">
        <v>25</v>
      </c>
      <c r="N21" s="14" t="s">
        <v>69</v>
      </c>
      <c r="O21" s="13">
        <v>486.57</v>
      </c>
    </row>
    <row r="22" s="5" customFormat="1" ht="18" customHeight="1" spans="1:15">
      <c r="A22" s="13">
        <v>18</v>
      </c>
      <c r="B22" s="13" t="s">
        <v>19</v>
      </c>
      <c r="C22" s="13" t="s">
        <v>20</v>
      </c>
      <c r="D22" s="13" t="s">
        <v>70</v>
      </c>
      <c r="E22" s="14" t="s">
        <v>71</v>
      </c>
      <c r="F22" s="14" t="s">
        <v>38</v>
      </c>
      <c r="G22" s="14" t="s">
        <v>72</v>
      </c>
      <c r="H22" s="13">
        <v>50000</v>
      </c>
      <c r="I22" s="28">
        <v>44734</v>
      </c>
      <c r="J22" s="28">
        <v>45099</v>
      </c>
      <c r="K22" s="28">
        <v>44824</v>
      </c>
      <c r="L22" s="29">
        <v>0.037</v>
      </c>
      <c r="M22" s="14" t="s">
        <v>25</v>
      </c>
      <c r="N22" s="14" t="s">
        <v>72</v>
      </c>
      <c r="O22" s="13">
        <v>456.16</v>
      </c>
    </row>
    <row r="23" s="5" customFormat="1" ht="18" customHeight="1" spans="1:15">
      <c r="A23" s="13">
        <v>19</v>
      </c>
      <c r="B23" s="13" t="s">
        <v>19</v>
      </c>
      <c r="C23" s="13" t="s">
        <v>73</v>
      </c>
      <c r="D23" s="13" t="s">
        <v>74</v>
      </c>
      <c r="E23" s="14" t="s">
        <v>75</v>
      </c>
      <c r="F23" s="14" t="s">
        <v>76</v>
      </c>
      <c r="G23" s="14" t="s">
        <v>77</v>
      </c>
      <c r="H23" s="13">
        <v>50000</v>
      </c>
      <c r="I23" s="28">
        <v>44740</v>
      </c>
      <c r="J23" s="28">
        <v>45105</v>
      </c>
      <c r="K23" s="28">
        <v>44824</v>
      </c>
      <c r="L23" s="29">
        <v>0.037</v>
      </c>
      <c r="M23" s="14" t="s">
        <v>25</v>
      </c>
      <c r="N23" s="14" t="s">
        <v>77</v>
      </c>
      <c r="O23" s="13">
        <v>425.75</v>
      </c>
    </row>
    <row r="24" s="5" customFormat="1" ht="18" customHeight="1" spans="1:15">
      <c r="A24" s="13">
        <v>20</v>
      </c>
      <c r="B24" s="13" t="s">
        <v>19</v>
      </c>
      <c r="C24" s="13" t="s">
        <v>78</v>
      </c>
      <c r="D24" s="13" t="s">
        <v>79</v>
      </c>
      <c r="E24" s="14" t="s">
        <v>31</v>
      </c>
      <c r="F24" s="14" t="s">
        <v>80</v>
      </c>
      <c r="G24" s="14" t="s">
        <v>81</v>
      </c>
      <c r="H24" s="13">
        <v>50000</v>
      </c>
      <c r="I24" s="28">
        <v>44742</v>
      </c>
      <c r="J24" s="28">
        <v>45107</v>
      </c>
      <c r="K24" s="28">
        <v>44824</v>
      </c>
      <c r="L24" s="29">
        <v>0.037</v>
      </c>
      <c r="M24" s="14" t="s">
        <v>25</v>
      </c>
      <c r="N24" s="14" t="s">
        <v>81</v>
      </c>
      <c r="O24" s="13">
        <v>415.62</v>
      </c>
    </row>
    <row r="25" s="5" customFormat="1" ht="18" customHeight="1" spans="1:15">
      <c r="A25" s="13">
        <v>21</v>
      </c>
      <c r="B25" s="13" t="s">
        <v>19</v>
      </c>
      <c r="C25" s="13" t="s">
        <v>20</v>
      </c>
      <c r="D25" s="13" t="s">
        <v>21</v>
      </c>
      <c r="E25" s="14" t="s">
        <v>82</v>
      </c>
      <c r="F25" s="14" t="s">
        <v>83</v>
      </c>
      <c r="G25" s="14" t="s">
        <v>84</v>
      </c>
      <c r="H25" s="13">
        <v>50000</v>
      </c>
      <c r="I25" s="28">
        <v>44719</v>
      </c>
      <c r="J25" s="28">
        <v>45084</v>
      </c>
      <c r="K25" s="28">
        <v>44824</v>
      </c>
      <c r="L25" s="29">
        <v>0.037</v>
      </c>
      <c r="M25" s="14" t="s">
        <v>45</v>
      </c>
      <c r="N25" s="14" t="s">
        <v>84</v>
      </c>
      <c r="O25" s="13">
        <v>532.19</v>
      </c>
    </row>
    <row r="26" s="5" customFormat="1" ht="18" customHeight="1" spans="1:15">
      <c r="A26" s="13">
        <v>22</v>
      </c>
      <c r="B26" s="13" t="s">
        <v>19</v>
      </c>
      <c r="C26" s="13" t="s">
        <v>20</v>
      </c>
      <c r="D26" s="13" t="s">
        <v>21</v>
      </c>
      <c r="E26" s="14" t="s">
        <v>85</v>
      </c>
      <c r="F26" s="14" t="s">
        <v>41</v>
      </c>
      <c r="G26" s="14" t="s">
        <v>86</v>
      </c>
      <c r="H26" s="13">
        <v>50000</v>
      </c>
      <c r="I26" s="28">
        <v>44714</v>
      </c>
      <c r="J26" s="28">
        <v>45079</v>
      </c>
      <c r="K26" s="28">
        <v>44824</v>
      </c>
      <c r="L26" s="29">
        <v>0.037</v>
      </c>
      <c r="M26" s="14" t="s">
        <v>45</v>
      </c>
      <c r="N26" s="14" t="s">
        <v>86</v>
      </c>
      <c r="O26" s="13">
        <v>557.53</v>
      </c>
    </row>
    <row r="27" s="5" customFormat="1" ht="18" customHeight="1" spans="1:15">
      <c r="A27" s="13">
        <v>23</v>
      </c>
      <c r="B27" s="13" t="s">
        <v>19</v>
      </c>
      <c r="C27" s="13" t="s">
        <v>78</v>
      </c>
      <c r="D27" s="13" t="s">
        <v>79</v>
      </c>
      <c r="E27" s="14" t="s">
        <v>87</v>
      </c>
      <c r="F27" s="14" t="s">
        <v>88</v>
      </c>
      <c r="G27" s="14" t="s">
        <v>89</v>
      </c>
      <c r="H27" s="13">
        <v>50000</v>
      </c>
      <c r="I27" s="28">
        <v>44736</v>
      </c>
      <c r="J27" s="28">
        <v>45101</v>
      </c>
      <c r="K27" s="28">
        <v>44824</v>
      </c>
      <c r="L27" s="29">
        <v>0.037</v>
      </c>
      <c r="M27" s="14" t="s">
        <v>25</v>
      </c>
      <c r="N27" s="14" t="s">
        <v>89</v>
      </c>
      <c r="O27" s="13">
        <v>446.03</v>
      </c>
    </row>
    <row r="28" s="5" customFormat="1" ht="18" customHeight="1" spans="1:15">
      <c r="A28" s="13">
        <v>24</v>
      </c>
      <c r="B28" s="13" t="s">
        <v>19</v>
      </c>
      <c r="C28" s="13" t="s">
        <v>78</v>
      </c>
      <c r="D28" s="13" t="s">
        <v>79</v>
      </c>
      <c r="E28" s="14" t="s">
        <v>90</v>
      </c>
      <c r="F28" s="14" t="s">
        <v>91</v>
      </c>
      <c r="G28" s="14" t="s">
        <v>92</v>
      </c>
      <c r="H28" s="13">
        <v>50000</v>
      </c>
      <c r="I28" s="28">
        <v>44742</v>
      </c>
      <c r="J28" s="28">
        <v>45107</v>
      </c>
      <c r="K28" s="28">
        <v>44824</v>
      </c>
      <c r="L28" s="29">
        <v>0.037</v>
      </c>
      <c r="M28" s="14" t="s">
        <v>25</v>
      </c>
      <c r="N28" s="14" t="s">
        <v>92</v>
      </c>
      <c r="O28" s="13">
        <v>415.62</v>
      </c>
    </row>
    <row r="29" s="5" customFormat="1" ht="18" customHeight="1" spans="1:15">
      <c r="A29" s="13">
        <v>25</v>
      </c>
      <c r="B29" s="13" t="s">
        <v>19</v>
      </c>
      <c r="C29" s="13" t="s">
        <v>78</v>
      </c>
      <c r="D29" s="13" t="s">
        <v>79</v>
      </c>
      <c r="E29" s="14" t="s">
        <v>93</v>
      </c>
      <c r="F29" s="14" t="s">
        <v>47</v>
      </c>
      <c r="G29" s="14" t="s">
        <v>94</v>
      </c>
      <c r="H29" s="13">
        <v>50000</v>
      </c>
      <c r="I29" s="28">
        <v>44738</v>
      </c>
      <c r="J29" s="28">
        <v>45103</v>
      </c>
      <c r="K29" s="28">
        <v>44824</v>
      </c>
      <c r="L29" s="29">
        <v>0.037</v>
      </c>
      <c r="M29" s="14" t="s">
        <v>25</v>
      </c>
      <c r="N29" s="14" t="s">
        <v>94</v>
      </c>
      <c r="O29" s="13">
        <v>435.89</v>
      </c>
    </row>
    <row r="30" s="5" customFormat="1" ht="18" customHeight="1" spans="1:15">
      <c r="A30" s="13">
        <v>26</v>
      </c>
      <c r="B30" s="13" t="s">
        <v>19</v>
      </c>
      <c r="C30" s="13" t="s">
        <v>20</v>
      </c>
      <c r="D30" s="13" t="s">
        <v>70</v>
      </c>
      <c r="E30" s="14" t="s">
        <v>95</v>
      </c>
      <c r="F30" s="14" t="s">
        <v>47</v>
      </c>
      <c r="G30" s="14" t="s">
        <v>96</v>
      </c>
      <c r="H30" s="13">
        <v>50000</v>
      </c>
      <c r="I30" s="28">
        <v>44734</v>
      </c>
      <c r="J30" s="28">
        <v>45099</v>
      </c>
      <c r="K30" s="28">
        <v>44824</v>
      </c>
      <c r="L30" s="29">
        <v>0.037</v>
      </c>
      <c r="M30" s="14" t="s">
        <v>25</v>
      </c>
      <c r="N30" s="14" t="s">
        <v>96</v>
      </c>
      <c r="O30" s="13">
        <v>456.16</v>
      </c>
    </row>
    <row r="31" s="5" customFormat="1" ht="18" customHeight="1" spans="1:15">
      <c r="A31" s="13">
        <v>27</v>
      </c>
      <c r="B31" s="13" t="s">
        <v>19</v>
      </c>
      <c r="C31" s="13" t="s">
        <v>78</v>
      </c>
      <c r="D31" s="13" t="s">
        <v>79</v>
      </c>
      <c r="E31" s="14" t="s">
        <v>97</v>
      </c>
      <c r="F31" s="14" t="s">
        <v>61</v>
      </c>
      <c r="G31" s="14" t="s">
        <v>98</v>
      </c>
      <c r="H31" s="13">
        <v>50000</v>
      </c>
      <c r="I31" s="28">
        <v>44737</v>
      </c>
      <c r="J31" s="28">
        <v>45102</v>
      </c>
      <c r="K31" s="28">
        <v>44824</v>
      </c>
      <c r="L31" s="29">
        <v>0.037</v>
      </c>
      <c r="M31" s="14" t="s">
        <v>25</v>
      </c>
      <c r="N31" s="14" t="s">
        <v>98</v>
      </c>
      <c r="O31" s="13">
        <v>440.96</v>
      </c>
    </row>
    <row r="32" s="5" customFormat="1" ht="18" customHeight="1" spans="1:15">
      <c r="A32" s="13">
        <v>28</v>
      </c>
      <c r="B32" s="13" t="s">
        <v>19</v>
      </c>
      <c r="C32" s="13" t="s">
        <v>20</v>
      </c>
      <c r="D32" s="13" t="s">
        <v>70</v>
      </c>
      <c r="E32" s="14" t="s">
        <v>99</v>
      </c>
      <c r="F32" s="14" t="s">
        <v>41</v>
      </c>
      <c r="G32" s="14" t="s">
        <v>100</v>
      </c>
      <c r="H32" s="13">
        <v>50000</v>
      </c>
      <c r="I32" s="28">
        <v>44742</v>
      </c>
      <c r="J32" s="28">
        <v>45107</v>
      </c>
      <c r="K32" s="28">
        <v>44824</v>
      </c>
      <c r="L32" s="29">
        <v>0.037</v>
      </c>
      <c r="M32" s="14" t="s">
        <v>25</v>
      </c>
      <c r="N32" s="14" t="s">
        <v>100</v>
      </c>
      <c r="O32" s="13">
        <v>415.62</v>
      </c>
    </row>
    <row r="33" s="5" customFormat="1" ht="18" customHeight="1" spans="1:15">
      <c r="A33" s="13">
        <v>29</v>
      </c>
      <c r="B33" s="13" t="s">
        <v>19</v>
      </c>
      <c r="C33" s="13" t="s">
        <v>78</v>
      </c>
      <c r="D33" s="13" t="s">
        <v>79</v>
      </c>
      <c r="E33" s="14" t="s">
        <v>101</v>
      </c>
      <c r="F33" s="14" t="s">
        <v>102</v>
      </c>
      <c r="G33" s="14" t="s">
        <v>103</v>
      </c>
      <c r="H33" s="13">
        <v>50000</v>
      </c>
      <c r="I33" s="28">
        <v>44741</v>
      </c>
      <c r="J33" s="28">
        <v>45106</v>
      </c>
      <c r="K33" s="28">
        <v>44824</v>
      </c>
      <c r="L33" s="29">
        <v>0.037</v>
      </c>
      <c r="M33" s="14" t="s">
        <v>25</v>
      </c>
      <c r="N33" s="14" t="s">
        <v>103</v>
      </c>
      <c r="O33" s="13">
        <v>420.68</v>
      </c>
    </row>
    <row r="34" s="5" customFormat="1" ht="18" customHeight="1" spans="1:15">
      <c r="A34" s="13">
        <v>30</v>
      </c>
      <c r="B34" s="13" t="s">
        <v>19</v>
      </c>
      <c r="C34" s="13" t="s">
        <v>104</v>
      </c>
      <c r="D34" s="13" t="s">
        <v>105</v>
      </c>
      <c r="E34" s="14" t="s">
        <v>106</v>
      </c>
      <c r="F34" s="14" t="s">
        <v>107</v>
      </c>
      <c r="G34" s="14" t="s">
        <v>108</v>
      </c>
      <c r="H34" s="13">
        <v>50000</v>
      </c>
      <c r="I34" s="28">
        <v>44749</v>
      </c>
      <c r="J34" s="28">
        <v>45114</v>
      </c>
      <c r="K34" s="28">
        <v>44824</v>
      </c>
      <c r="L34" s="29">
        <v>0.037</v>
      </c>
      <c r="M34" s="14" t="s">
        <v>25</v>
      </c>
      <c r="N34" s="14" t="s">
        <v>108</v>
      </c>
      <c r="O34" s="13">
        <v>380.14</v>
      </c>
    </row>
    <row r="35" s="5" customFormat="1" ht="18" customHeight="1" spans="1:15">
      <c r="A35" s="13">
        <v>31</v>
      </c>
      <c r="B35" s="13" t="s">
        <v>19</v>
      </c>
      <c r="C35" s="13" t="s">
        <v>20</v>
      </c>
      <c r="D35" s="13" t="s">
        <v>109</v>
      </c>
      <c r="E35" s="14" t="s">
        <v>110</v>
      </c>
      <c r="F35" s="14" t="s">
        <v>38</v>
      </c>
      <c r="G35" s="14" t="s">
        <v>111</v>
      </c>
      <c r="H35" s="13">
        <v>50000</v>
      </c>
      <c r="I35" s="28">
        <v>44749</v>
      </c>
      <c r="J35" s="28">
        <v>45114</v>
      </c>
      <c r="K35" s="28">
        <v>44824</v>
      </c>
      <c r="L35" s="29">
        <v>0.037</v>
      </c>
      <c r="M35" s="14" t="s">
        <v>25</v>
      </c>
      <c r="N35" s="14" t="s">
        <v>111</v>
      </c>
      <c r="O35" s="13">
        <v>380.14</v>
      </c>
    </row>
    <row r="36" s="5" customFormat="1" ht="18" customHeight="1" spans="1:15">
      <c r="A36" s="13">
        <v>32</v>
      </c>
      <c r="B36" s="13" t="s">
        <v>19</v>
      </c>
      <c r="C36" s="13" t="s">
        <v>20</v>
      </c>
      <c r="D36" s="13" t="s">
        <v>21</v>
      </c>
      <c r="E36" s="15" t="s">
        <v>112</v>
      </c>
      <c r="F36" s="15" t="s">
        <v>50</v>
      </c>
      <c r="G36" s="15" t="s">
        <v>113</v>
      </c>
      <c r="H36" s="13">
        <v>50000</v>
      </c>
      <c r="I36" s="28">
        <v>44762</v>
      </c>
      <c r="J36" s="28">
        <v>45127</v>
      </c>
      <c r="K36" s="28">
        <v>44824</v>
      </c>
      <c r="L36" s="29">
        <v>0.037</v>
      </c>
      <c r="M36" s="15" t="s">
        <v>25</v>
      </c>
      <c r="N36" s="14" t="s">
        <v>113</v>
      </c>
      <c r="O36" s="13">
        <v>314.25</v>
      </c>
    </row>
    <row r="37" s="5" customFormat="1" ht="18" customHeight="1" spans="1:15">
      <c r="A37" s="13">
        <v>33</v>
      </c>
      <c r="B37" s="13" t="s">
        <v>19</v>
      </c>
      <c r="C37" s="13" t="s">
        <v>114</v>
      </c>
      <c r="D37" s="13" t="s">
        <v>115</v>
      </c>
      <c r="E37" s="15" t="s">
        <v>116</v>
      </c>
      <c r="F37" s="15" t="s">
        <v>117</v>
      </c>
      <c r="G37" s="15" t="s">
        <v>118</v>
      </c>
      <c r="H37" s="13">
        <v>50000</v>
      </c>
      <c r="I37" s="28">
        <v>44764</v>
      </c>
      <c r="J37" s="28">
        <v>45129</v>
      </c>
      <c r="K37" s="28">
        <v>44824</v>
      </c>
      <c r="L37" s="29">
        <v>0.037</v>
      </c>
      <c r="M37" s="15" t="s">
        <v>25</v>
      </c>
      <c r="N37" s="14" t="s">
        <v>118</v>
      </c>
      <c r="O37" s="13">
        <v>304.11</v>
      </c>
    </row>
    <row r="38" s="5" customFormat="1" ht="18" customHeight="1" spans="1:15">
      <c r="A38" s="13">
        <v>34</v>
      </c>
      <c r="B38" s="13" t="s">
        <v>19</v>
      </c>
      <c r="C38" s="13" t="s">
        <v>78</v>
      </c>
      <c r="D38" s="13" t="s">
        <v>79</v>
      </c>
      <c r="E38" s="15" t="s">
        <v>31</v>
      </c>
      <c r="F38" s="15" t="s">
        <v>119</v>
      </c>
      <c r="G38" s="15" t="s">
        <v>120</v>
      </c>
      <c r="H38" s="13">
        <v>50000</v>
      </c>
      <c r="I38" s="28">
        <v>44764</v>
      </c>
      <c r="J38" s="28">
        <v>45129</v>
      </c>
      <c r="K38" s="28">
        <v>44824</v>
      </c>
      <c r="L38" s="29">
        <v>0.037</v>
      </c>
      <c r="M38" s="15" t="s">
        <v>25</v>
      </c>
      <c r="N38" s="14" t="s">
        <v>120</v>
      </c>
      <c r="O38" s="13">
        <v>304.11</v>
      </c>
    </row>
    <row r="39" s="5" customFormat="1" ht="18" customHeight="1" spans="1:15">
      <c r="A39" s="13">
        <v>35</v>
      </c>
      <c r="B39" s="13" t="s">
        <v>19</v>
      </c>
      <c r="C39" s="13" t="s">
        <v>20</v>
      </c>
      <c r="D39" s="13" t="s">
        <v>21</v>
      </c>
      <c r="E39" s="15" t="s">
        <v>121</v>
      </c>
      <c r="F39" s="15" t="s">
        <v>122</v>
      </c>
      <c r="G39" s="15" t="s">
        <v>123</v>
      </c>
      <c r="H39" s="13">
        <v>50000</v>
      </c>
      <c r="I39" s="28">
        <v>44762</v>
      </c>
      <c r="J39" s="28">
        <v>45127</v>
      </c>
      <c r="K39" s="28">
        <v>44824</v>
      </c>
      <c r="L39" s="29">
        <v>0.037</v>
      </c>
      <c r="M39" s="15" t="s">
        <v>45</v>
      </c>
      <c r="N39" s="14" t="s">
        <v>123</v>
      </c>
      <c r="O39" s="13">
        <v>314.25</v>
      </c>
    </row>
    <row r="40" s="5" customFormat="1" ht="18" customHeight="1" spans="1:15">
      <c r="A40" s="13">
        <v>36</v>
      </c>
      <c r="B40" s="13" t="s">
        <v>19</v>
      </c>
      <c r="C40" s="13" t="s">
        <v>78</v>
      </c>
      <c r="D40" s="13" t="s">
        <v>79</v>
      </c>
      <c r="E40" s="15" t="s">
        <v>124</v>
      </c>
      <c r="F40" s="15" t="s">
        <v>125</v>
      </c>
      <c r="G40" s="15" t="s">
        <v>126</v>
      </c>
      <c r="H40" s="13">
        <v>50000</v>
      </c>
      <c r="I40" s="28">
        <v>44764</v>
      </c>
      <c r="J40" s="28">
        <v>45129</v>
      </c>
      <c r="K40" s="28">
        <v>44824</v>
      </c>
      <c r="L40" s="29">
        <v>0.037</v>
      </c>
      <c r="M40" s="15" t="s">
        <v>25</v>
      </c>
      <c r="N40" s="14" t="s">
        <v>126</v>
      </c>
      <c r="O40" s="13">
        <v>304.11</v>
      </c>
    </row>
    <row r="41" s="5" customFormat="1" ht="18" customHeight="1" spans="1:15">
      <c r="A41" s="13">
        <v>37</v>
      </c>
      <c r="B41" s="13" t="s">
        <v>19</v>
      </c>
      <c r="C41" s="13" t="s">
        <v>73</v>
      </c>
      <c r="D41" s="13" t="s">
        <v>127</v>
      </c>
      <c r="E41" s="15" t="s">
        <v>128</v>
      </c>
      <c r="F41" s="15" t="s">
        <v>129</v>
      </c>
      <c r="G41" s="15" t="s">
        <v>130</v>
      </c>
      <c r="H41" s="13">
        <v>50000</v>
      </c>
      <c r="I41" s="28">
        <v>44761</v>
      </c>
      <c r="J41" s="28">
        <v>45126</v>
      </c>
      <c r="K41" s="28">
        <v>44824</v>
      </c>
      <c r="L41" s="29">
        <v>0.037</v>
      </c>
      <c r="M41" s="15" t="s">
        <v>25</v>
      </c>
      <c r="N41" s="14" t="s">
        <v>130</v>
      </c>
      <c r="O41" s="13">
        <v>319.32</v>
      </c>
    </row>
    <row r="42" s="5" customFormat="1" ht="18" customHeight="1" spans="1:15">
      <c r="A42" s="13">
        <v>38</v>
      </c>
      <c r="B42" s="13" t="s">
        <v>19</v>
      </c>
      <c r="C42" s="13" t="s">
        <v>78</v>
      </c>
      <c r="D42" s="13" t="s">
        <v>79</v>
      </c>
      <c r="E42" s="15" t="s">
        <v>131</v>
      </c>
      <c r="F42" s="15" t="s">
        <v>132</v>
      </c>
      <c r="G42" s="16" t="s">
        <v>133</v>
      </c>
      <c r="H42" s="13">
        <v>50000</v>
      </c>
      <c r="I42" s="28">
        <v>44767</v>
      </c>
      <c r="J42" s="28">
        <v>45132</v>
      </c>
      <c r="K42" s="28">
        <v>44824</v>
      </c>
      <c r="L42" s="29">
        <v>0.037</v>
      </c>
      <c r="M42" s="15" t="s">
        <v>25</v>
      </c>
      <c r="N42" s="14" t="s">
        <v>133</v>
      </c>
      <c r="O42" s="13">
        <v>288.9</v>
      </c>
    </row>
    <row r="43" s="5" customFormat="1" ht="18" customHeight="1" spans="1:15">
      <c r="A43" s="13">
        <v>39</v>
      </c>
      <c r="B43" s="13" t="s">
        <v>19</v>
      </c>
      <c r="C43" s="13" t="s">
        <v>134</v>
      </c>
      <c r="D43" s="13" t="s">
        <v>135</v>
      </c>
      <c r="E43" s="15" t="s">
        <v>136</v>
      </c>
      <c r="F43" s="15" t="s">
        <v>137</v>
      </c>
      <c r="G43" s="16" t="s">
        <v>138</v>
      </c>
      <c r="H43" s="13">
        <v>50000</v>
      </c>
      <c r="I43" s="28">
        <v>44768</v>
      </c>
      <c r="J43" s="28">
        <v>45133</v>
      </c>
      <c r="K43" s="28">
        <v>44824</v>
      </c>
      <c r="L43" s="29">
        <v>0.037</v>
      </c>
      <c r="M43" s="15" t="s">
        <v>25</v>
      </c>
      <c r="N43" s="14" t="s">
        <v>138</v>
      </c>
      <c r="O43" s="13">
        <v>283.84</v>
      </c>
    </row>
    <row r="44" s="5" customFormat="1" ht="18" customHeight="1" spans="1:15">
      <c r="A44" s="13">
        <v>40</v>
      </c>
      <c r="B44" s="13" t="s">
        <v>19</v>
      </c>
      <c r="C44" s="13" t="s">
        <v>73</v>
      </c>
      <c r="D44" s="13" t="s">
        <v>74</v>
      </c>
      <c r="E44" s="15" t="s">
        <v>139</v>
      </c>
      <c r="F44" s="15" t="s">
        <v>140</v>
      </c>
      <c r="G44" s="15" t="s">
        <v>141</v>
      </c>
      <c r="H44" s="13">
        <v>50000</v>
      </c>
      <c r="I44" s="28">
        <v>44771</v>
      </c>
      <c r="J44" s="28">
        <v>45136</v>
      </c>
      <c r="K44" s="28">
        <v>44824</v>
      </c>
      <c r="L44" s="29">
        <v>0.037</v>
      </c>
      <c r="M44" s="15" t="s">
        <v>25</v>
      </c>
      <c r="N44" s="14" t="s">
        <v>141</v>
      </c>
      <c r="O44" s="13">
        <v>268.63</v>
      </c>
    </row>
    <row r="45" s="5" customFormat="1" ht="18" customHeight="1" spans="1:15">
      <c r="A45" s="13">
        <v>41</v>
      </c>
      <c r="B45" s="13" t="s">
        <v>19</v>
      </c>
      <c r="C45" s="13" t="s">
        <v>142</v>
      </c>
      <c r="D45" s="13" t="s">
        <v>143</v>
      </c>
      <c r="E45" s="15" t="s">
        <v>144</v>
      </c>
      <c r="F45" s="15" t="s">
        <v>145</v>
      </c>
      <c r="G45" s="15" t="s">
        <v>146</v>
      </c>
      <c r="H45" s="13">
        <v>50000</v>
      </c>
      <c r="I45" s="28">
        <v>44771</v>
      </c>
      <c r="J45" s="28">
        <v>45136</v>
      </c>
      <c r="K45" s="28">
        <v>44824</v>
      </c>
      <c r="L45" s="29">
        <v>0.037</v>
      </c>
      <c r="M45" s="15" t="s">
        <v>25</v>
      </c>
      <c r="N45" s="14" t="s">
        <v>146</v>
      </c>
      <c r="O45" s="13">
        <v>268.63</v>
      </c>
    </row>
    <row r="46" s="5" customFormat="1" ht="18" customHeight="1" spans="1:15">
      <c r="A46" s="13">
        <v>42</v>
      </c>
      <c r="B46" s="13" t="s">
        <v>19</v>
      </c>
      <c r="C46" s="13" t="s">
        <v>20</v>
      </c>
      <c r="D46" s="13" t="s">
        <v>147</v>
      </c>
      <c r="E46" s="14" t="s">
        <v>148</v>
      </c>
      <c r="F46" s="14" t="s">
        <v>149</v>
      </c>
      <c r="G46" s="14" t="s">
        <v>150</v>
      </c>
      <c r="H46" s="13">
        <v>50000</v>
      </c>
      <c r="I46" s="28">
        <v>44776</v>
      </c>
      <c r="J46" s="28">
        <v>45141</v>
      </c>
      <c r="K46" s="28">
        <v>44824</v>
      </c>
      <c r="L46" s="29">
        <v>0.037</v>
      </c>
      <c r="M46" s="14" t="s">
        <v>25</v>
      </c>
      <c r="N46" s="14" t="s">
        <v>150</v>
      </c>
      <c r="O46" s="13">
        <v>243.29</v>
      </c>
    </row>
    <row r="47" s="5" customFormat="1" ht="18" customHeight="1" spans="1:15">
      <c r="A47" s="13">
        <v>43</v>
      </c>
      <c r="B47" s="13" t="s">
        <v>19</v>
      </c>
      <c r="C47" s="13" t="s">
        <v>114</v>
      </c>
      <c r="D47" s="13" t="s">
        <v>115</v>
      </c>
      <c r="E47" s="14" t="s">
        <v>151</v>
      </c>
      <c r="F47" s="14" t="s">
        <v>152</v>
      </c>
      <c r="G47" s="14" t="s">
        <v>153</v>
      </c>
      <c r="H47" s="13">
        <v>50000</v>
      </c>
      <c r="I47" s="28">
        <v>44777</v>
      </c>
      <c r="J47" s="28">
        <v>45142</v>
      </c>
      <c r="K47" s="28">
        <v>44824</v>
      </c>
      <c r="L47" s="29">
        <v>0.037</v>
      </c>
      <c r="M47" s="14" t="s">
        <v>25</v>
      </c>
      <c r="N47" s="14" t="s">
        <v>153</v>
      </c>
      <c r="O47" s="13">
        <v>238.22</v>
      </c>
    </row>
    <row r="48" s="5" customFormat="1" ht="18" customHeight="1" spans="1:15">
      <c r="A48" s="13">
        <v>44</v>
      </c>
      <c r="B48" s="13" t="s">
        <v>19</v>
      </c>
      <c r="C48" s="13" t="s">
        <v>78</v>
      </c>
      <c r="D48" s="13" t="s">
        <v>79</v>
      </c>
      <c r="E48" s="14" t="s">
        <v>154</v>
      </c>
      <c r="F48" s="14" t="s">
        <v>155</v>
      </c>
      <c r="G48" s="14" t="s">
        <v>156</v>
      </c>
      <c r="H48" s="13">
        <v>50000</v>
      </c>
      <c r="I48" s="28">
        <v>44777</v>
      </c>
      <c r="J48" s="28">
        <v>45142</v>
      </c>
      <c r="K48" s="28">
        <v>44824</v>
      </c>
      <c r="L48" s="29">
        <v>0.037</v>
      </c>
      <c r="M48" s="14" t="s">
        <v>25</v>
      </c>
      <c r="N48" s="14" t="s">
        <v>156</v>
      </c>
      <c r="O48" s="13">
        <v>238.22</v>
      </c>
    </row>
    <row r="49" s="5" customFormat="1" ht="18" customHeight="1" spans="1:15">
      <c r="A49" s="13">
        <v>45</v>
      </c>
      <c r="B49" s="13" t="s">
        <v>19</v>
      </c>
      <c r="C49" s="13" t="s">
        <v>134</v>
      </c>
      <c r="D49" s="13" t="s">
        <v>157</v>
      </c>
      <c r="E49" s="14" t="s">
        <v>58</v>
      </c>
      <c r="F49" s="14" t="s">
        <v>158</v>
      </c>
      <c r="G49" s="14" t="s">
        <v>159</v>
      </c>
      <c r="H49" s="13">
        <v>50000</v>
      </c>
      <c r="I49" s="28">
        <v>44774</v>
      </c>
      <c r="J49" s="28">
        <v>45139</v>
      </c>
      <c r="K49" s="28">
        <v>44824</v>
      </c>
      <c r="L49" s="29">
        <v>0.037</v>
      </c>
      <c r="M49" s="14" t="s">
        <v>25</v>
      </c>
      <c r="N49" s="14" t="s">
        <v>159</v>
      </c>
      <c r="O49" s="13">
        <v>253.42</v>
      </c>
    </row>
    <row r="50" s="5" customFormat="1" ht="18" customHeight="1" spans="1:15">
      <c r="A50" s="13">
        <v>46</v>
      </c>
      <c r="B50" s="13" t="s">
        <v>19</v>
      </c>
      <c r="C50" s="13" t="s">
        <v>78</v>
      </c>
      <c r="D50" s="13" t="s">
        <v>79</v>
      </c>
      <c r="E50" s="15" t="s">
        <v>160</v>
      </c>
      <c r="F50" s="15" t="s">
        <v>161</v>
      </c>
      <c r="G50" s="15" t="s">
        <v>162</v>
      </c>
      <c r="H50" s="13">
        <v>50000</v>
      </c>
      <c r="I50" s="28">
        <v>44791</v>
      </c>
      <c r="J50" s="28">
        <v>45156</v>
      </c>
      <c r="K50" s="28">
        <v>44824</v>
      </c>
      <c r="L50" s="29">
        <v>0.037</v>
      </c>
      <c r="M50" s="15" t="s">
        <v>25</v>
      </c>
      <c r="N50" s="14" t="s">
        <v>162</v>
      </c>
      <c r="O50" s="13">
        <v>167.26</v>
      </c>
    </row>
    <row r="51" s="5" customFormat="1" ht="18" customHeight="1" spans="1:15">
      <c r="A51" s="13">
        <v>47</v>
      </c>
      <c r="B51" s="13" t="s">
        <v>19</v>
      </c>
      <c r="C51" s="13" t="s">
        <v>78</v>
      </c>
      <c r="D51" s="13" t="s">
        <v>79</v>
      </c>
      <c r="E51" s="15" t="s">
        <v>163</v>
      </c>
      <c r="F51" s="15" t="s">
        <v>164</v>
      </c>
      <c r="G51" s="15" t="s">
        <v>165</v>
      </c>
      <c r="H51" s="13">
        <v>50000</v>
      </c>
      <c r="I51" s="28">
        <v>44792</v>
      </c>
      <c r="J51" s="28">
        <v>45157</v>
      </c>
      <c r="K51" s="28">
        <v>44824</v>
      </c>
      <c r="L51" s="29">
        <v>0.037</v>
      </c>
      <c r="M51" s="15" t="s">
        <v>25</v>
      </c>
      <c r="N51" s="14" t="s">
        <v>165</v>
      </c>
      <c r="O51" s="13">
        <v>162.19</v>
      </c>
    </row>
    <row r="52" s="5" customFormat="1" ht="18" customHeight="1" spans="1:15">
      <c r="A52" s="13">
        <v>48</v>
      </c>
      <c r="B52" s="13" t="s">
        <v>19</v>
      </c>
      <c r="C52" s="13" t="s">
        <v>78</v>
      </c>
      <c r="D52" s="13" t="s">
        <v>79</v>
      </c>
      <c r="E52" s="15" t="s">
        <v>166</v>
      </c>
      <c r="F52" s="15" t="s">
        <v>167</v>
      </c>
      <c r="G52" s="15" t="s">
        <v>168</v>
      </c>
      <c r="H52" s="13">
        <v>50000</v>
      </c>
      <c r="I52" s="28">
        <v>44792</v>
      </c>
      <c r="J52" s="28">
        <v>45157</v>
      </c>
      <c r="K52" s="28">
        <v>44824</v>
      </c>
      <c r="L52" s="29">
        <v>0.037</v>
      </c>
      <c r="M52" s="15" t="s">
        <v>25</v>
      </c>
      <c r="N52" s="14" t="s">
        <v>168</v>
      </c>
      <c r="O52" s="13">
        <v>162.19</v>
      </c>
    </row>
    <row r="53" s="5" customFormat="1" ht="18" customHeight="1" spans="1:15">
      <c r="A53" s="13">
        <v>49</v>
      </c>
      <c r="B53" s="13" t="s">
        <v>19</v>
      </c>
      <c r="C53" s="13" t="s">
        <v>78</v>
      </c>
      <c r="D53" s="13" t="s">
        <v>79</v>
      </c>
      <c r="E53" s="17" t="s">
        <v>169</v>
      </c>
      <c r="F53" s="18" t="s">
        <v>137</v>
      </c>
      <c r="G53" s="15" t="s">
        <v>170</v>
      </c>
      <c r="H53" s="13">
        <v>50000</v>
      </c>
      <c r="I53" s="28">
        <v>44795</v>
      </c>
      <c r="J53" s="28">
        <v>45160</v>
      </c>
      <c r="K53" s="28">
        <v>44824</v>
      </c>
      <c r="L53" s="29">
        <v>0.037</v>
      </c>
      <c r="M53" s="15" t="s">
        <v>25</v>
      </c>
      <c r="N53" s="14" t="s">
        <v>170</v>
      </c>
      <c r="O53" s="13">
        <v>146.99</v>
      </c>
    </row>
    <row r="54" s="5" customFormat="1" ht="18" customHeight="1" spans="1:15">
      <c r="A54" s="13">
        <v>50</v>
      </c>
      <c r="B54" s="13" t="s">
        <v>19</v>
      </c>
      <c r="C54" s="13" t="s">
        <v>78</v>
      </c>
      <c r="D54" s="13" t="s">
        <v>79</v>
      </c>
      <c r="E54" s="17" t="s">
        <v>171</v>
      </c>
      <c r="F54" s="18" t="s">
        <v>172</v>
      </c>
      <c r="G54" s="15" t="s">
        <v>173</v>
      </c>
      <c r="H54" s="13">
        <v>50000</v>
      </c>
      <c r="I54" s="28">
        <v>44797</v>
      </c>
      <c r="J54" s="28">
        <v>45162</v>
      </c>
      <c r="K54" s="28">
        <v>44824</v>
      </c>
      <c r="L54" s="29">
        <v>0.037</v>
      </c>
      <c r="M54" s="15" t="s">
        <v>25</v>
      </c>
      <c r="N54" s="14" t="s">
        <v>173</v>
      </c>
      <c r="O54" s="13">
        <v>136.85</v>
      </c>
    </row>
    <row r="55" s="5" customFormat="1" ht="18" customHeight="1" spans="1:15">
      <c r="A55" s="13">
        <v>51</v>
      </c>
      <c r="B55" s="13" t="s">
        <v>19</v>
      </c>
      <c r="C55" s="13" t="s">
        <v>78</v>
      </c>
      <c r="D55" s="13" t="s">
        <v>79</v>
      </c>
      <c r="E55" s="17" t="s">
        <v>174</v>
      </c>
      <c r="F55" s="18" t="s">
        <v>175</v>
      </c>
      <c r="G55" s="15" t="s">
        <v>176</v>
      </c>
      <c r="H55" s="13">
        <v>50000</v>
      </c>
      <c r="I55" s="28">
        <v>44797</v>
      </c>
      <c r="J55" s="28">
        <v>45162</v>
      </c>
      <c r="K55" s="28">
        <v>44824</v>
      </c>
      <c r="L55" s="29">
        <v>0.037</v>
      </c>
      <c r="M55" s="15" t="s">
        <v>25</v>
      </c>
      <c r="N55" s="14" t="s">
        <v>176</v>
      </c>
      <c r="O55" s="13">
        <v>136.85</v>
      </c>
    </row>
    <row r="56" s="5" customFormat="1" ht="18" customHeight="1" spans="1:15">
      <c r="A56" s="13">
        <v>52</v>
      </c>
      <c r="B56" s="13" t="s">
        <v>19</v>
      </c>
      <c r="C56" s="13" t="s">
        <v>20</v>
      </c>
      <c r="D56" s="13" t="s">
        <v>177</v>
      </c>
      <c r="E56" s="15" t="s">
        <v>178</v>
      </c>
      <c r="F56" s="15" t="s">
        <v>179</v>
      </c>
      <c r="G56" s="15" t="s">
        <v>180</v>
      </c>
      <c r="H56" s="15">
        <v>50000</v>
      </c>
      <c r="I56" s="28">
        <v>44797</v>
      </c>
      <c r="J56" s="28">
        <v>45162</v>
      </c>
      <c r="K56" s="28">
        <v>44824</v>
      </c>
      <c r="L56" s="29">
        <v>0.037</v>
      </c>
      <c r="M56" s="15" t="s">
        <v>25</v>
      </c>
      <c r="N56" s="15" t="s">
        <v>180</v>
      </c>
      <c r="O56" s="13">
        <v>136.85</v>
      </c>
    </row>
    <row r="57" s="5" customFormat="1" ht="18" customHeight="1" spans="1:15">
      <c r="A57" s="13">
        <v>53</v>
      </c>
      <c r="B57" s="13" t="s">
        <v>19</v>
      </c>
      <c r="C57" s="13" t="s">
        <v>78</v>
      </c>
      <c r="D57" s="13" t="s">
        <v>79</v>
      </c>
      <c r="E57" s="15" t="s">
        <v>181</v>
      </c>
      <c r="F57" s="15" t="s">
        <v>182</v>
      </c>
      <c r="G57" s="15" t="s">
        <v>183</v>
      </c>
      <c r="H57" s="15">
        <v>50000</v>
      </c>
      <c r="I57" s="28">
        <v>44798</v>
      </c>
      <c r="J57" s="28">
        <v>45163</v>
      </c>
      <c r="K57" s="28">
        <v>44824</v>
      </c>
      <c r="L57" s="29">
        <v>0.037</v>
      </c>
      <c r="M57" s="15" t="s">
        <v>25</v>
      </c>
      <c r="N57" s="15" t="s">
        <v>183</v>
      </c>
      <c r="O57" s="13">
        <v>131.78</v>
      </c>
    </row>
    <row r="58" s="5" customFormat="1" ht="18" customHeight="1" spans="1:15">
      <c r="A58" s="13">
        <v>54</v>
      </c>
      <c r="B58" s="13" t="s">
        <v>19</v>
      </c>
      <c r="C58" s="13" t="s">
        <v>78</v>
      </c>
      <c r="D58" s="13" t="s">
        <v>79</v>
      </c>
      <c r="E58" s="15" t="s">
        <v>184</v>
      </c>
      <c r="F58" s="15" t="s">
        <v>185</v>
      </c>
      <c r="G58" s="15" t="s">
        <v>186</v>
      </c>
      <c r="H58" s="15">
        <v>50000</v>
      </c>
      <c r="I58" s="28">
        <v>44798</v>
      </c>
      <c r="J58" s="28">
        <v>45163</v>
      </c>
      <c r="K58" s="28">
        <v>44824</v>
      </c>
      <c r="L58" s="29">
        <v>0.037</v>
      </c>
      <c r="M58" s="15" t="s">
        <v>25</v>
      </c>
      <c r="N58" s="15" t="s">
        <v>186</v>
      </c>
      <c r="O58" s="13">
        <v>131.78</v>
      </c>
    </row>
    <row r="59" s="5" customFormat="1" ht="18" customHeight="1" spans="1:15">
      <c r="A59" s="13">
        <v>55</v>
      </c>
      <c r="B59" s="13" t="s">
        <v>19</v>
      </c>
      <c r="C59" s="13" t="s">
        <v>78</v>
      </c>
      <c r="D59" s="13" t="s">
        <v>79</v>
      </c>
      <c r="E59" s="15" t="s">
        <v>187</v>
      </c>
      <c r="F59" s="15" t="s">
        <v>188</v>
      </c>
      <c r="G59" s="15" t="s">
        <v>189</v>
      </c>
      <c r="H59" s="15">
        <v>50000</v>
      </c>
      <c r="I59" s="28">
        <v>44803</v>
      </c>
      <c r="J59" s="28">
        <v>45168</v>
      </c>
      <c r="K59" s="28">
        <v>44824</v>
      </c>
      <c r="L59" s="29">
        <v>0.0365</v>
      </c>
      <c r="M59" s="15" t="s">
        <v>25</v>
      </c>
      <c r="N59" s="15" t="s">
        <v>189</v>
      </c>
      <c r="O59" s="13">
        <v>105</v>
      </c>
    </row>
    <row r="60" s="5" customFormat="1" ht="18" customHeight="1" spans="1:15">
      <c r="A60" s="13">
        <v>56</v>
      </c>
      <c r="B60" s="13" t="s">
        <v>19</v>
      </c>
      <c r="C60" s="13" t="s">
        <v>78</v>
      </c>
      <c r="D60" s="13" t="s">
        <v>79</v>
      </c>
      <c r="E60" s="15" t="s">
        <v>190</v>
      </c>
      <c r="F60" s="15" t="s">
        <v>137</v>
      </c>
      <c r="G60" s="15" t="s">
        <v>191</v>
      </c>
      <c r="H60" s="15">
        <v>50000</v>
      </c>
      <c r="I60" s="28">
        <v>44812</v>
      </c>
      <c r="J60" s="28">
        <v>45177</v>
      </c>
      <c r="K60" s="28">
        <v>44824</v>
      </c>
      <c r="L60" s="29">
        <v>0.0365</v>
      </c>
      <c r="M60" s="15" t="s">
        <v>25</v>
      </c>
      <c r="N60" s="15" t="s">
        <v>191</v>
      </c>
      <c r="O60" s="13">
        <v>60</v>
      </c>
    </row>
    <row r="61" s="5" customFormat="1" ht="18" customHeight="1" spans="1:15">
      <c r="A61" s="13">
        <v>57</v>
      </c>
      <c r="B61" s="13" t="s">
        <v>19</v>
      </c>
      <c r="C61" s="13" t="s">
        <v>78</v>
      </c>
      <c r="D61" s="13" t="s">
        <v>79</v>
      </c>
      <c r="E61" s="15" t="s">
        <v>192</v>
      </c>
      <c r="F61" s="15" t="s">
        <v>193</v>
      </c>
      <c r="G61" s="15" t="s">
        <v>194</v>
      </c>
      <c r="H61" s="15">
        <v>50000</v>
      </c>
      <c r="I61" s="28">
        <v>44811</v>
      </c>
      <c r="J61" s="28">
        <v>45176</v>
      </c>
      <c r="K61" s="28">
        <v>44824</v>
      </c>
      <c r="L61" s="29">
        <v>0.0365</v>
      </c>
      <c r="M61" s="15" t="s">
        <v>25</v>
      </c>
      <c r="N61" s="15" t="s">
        <v>194</v>
      </c>
      <c r="O61" s="13">
        <v>65</v>
      </c>
    </row>
    <row r="62" s="5" customFormat="1" ht="18" customHeight="1" spans="1:15">
      <c r="A62" s="13">
        <v>58</v>
      </c>
      <c r="B62" s="13" t="s">
        <v>19</v>
      </c>
      <c r="C62" s="13" t="s">
        <v>78</v>
      </c>
      <c r="D62" s="13" t="s">
        <v>79</v>
      </c>
      <c r="E62" s="15" t="s">
        <v>195</v>
      </c>
      <c r="F62" s="15" t="s">
        <v>196</v>
      </c>
      <c r="G62" s="15" t="s">
        <v>197</v>
      </c>
      <c r="H62" s="15">
        <v>50000</v>
      </c>
      <c r="I62" s="28">
        <v>44812</v>
      </c>
      <c r="J62" s="28">
        <v>45177</v>
      </c>
      <c r="K62" s="28">
        <v>44824</v>
      </c>
      <c r="L62" s="29">
        <v>0.0365</v>
      </c>
      <c r="M62" s="15" t="s">
        <v>25</v>
      </c>
      <c r="N62" s="15" t="s">
        <v>197</v>
      </c>
      <c r="O62" s="13">
        <v>60</v>
      </c>
    </row>
    <row r="63" s="5" customFormat="1" ht="18" customHeight="1" spans="1:15">
      <c r="A63" s="13"/>
      <c r="B63" s="19" t="s">
        <v>198</v>
      </c>
      <c r="C63" s="13"/>
      <c r="D63" s="13"/>
      <c r="E63" s="13"/>
      <c r="F63" s="13"/>
      <c r="G63" s="13"/>
      <c r="H63" s="13"/>
      <c r="I63" s="28"/>
      <c r="J63" s="28"/>
      <c r="K63" s="28"/>
      <c r="L63" s="13"/>
      <c r="M63" s="13"/>
      <c r="N63" s="13"/>
      <c r="O63" s="13">
        <f>SUM(O5:O62)</f>
        <v>19671.9</v>
      </c>
    </row>
    <row r="64" s="5" customFormat="1" spans="9:15">
      <c r="I64" s="30"/>
      <c r="J64" s="30"/>
      <c r="K64" s="30"/>
      <c r="O64" s="31"/>
    </row>
    <row r="65" s="5" customFormat="1" spans="9:15">
      <c r="I65" s="30"/>
      <c r="J65" s="30"/>
      <c r="K65" s="30"/>
      <c r="O65" s="31"/>
    </row>
    <row r="66" s="5" customFormat="1" spans="9:15">
      <c r="I66" s="30"/>
      <c r="J66" s="30"/>
      <c r="K66" s="30"/>
      <c r="O66" s="31"/>
    </row>
    <row r="67" s="5" customFormat="1" spans="9:15">
      <c r="I67" s="30"/>
      <c r="J67" s="30"/>
      <c r="K67" s="30"/>
      <c r="O67" s="31"/>
    </row>
  </sheetData>
  <mergeCells count="2">
    <mergeCell ref="A2:O2"/>
    <mergeCell ref="N3:O3"/>
  </mergeCells>
  <pageMargins left="0.275" right="0.118055555555556" top="0.550694444444444" bottom="0.629861111111111" header="0.5" footer="0.2361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J14" sqref="J14"/>
    </sheetView>
  </sheetViews>
  <sheetFormatPr defaultColWidth="9" defaultRowHeight="14.25" outlineLevelCol="4"/>
  <cols>
    <col min="1" max="1" width="9" style="1"/>
    <col min="2" max="2" width="10.75" style="1" customWidth="1"/>
    <col min="3" max="3" width="9" style="1"/>
    <col min="4" max="4" width="12.25" style="1" customWidth="1"/>
    <col min="5" max="5" width="20.375" style="1" customWidth="1"/>
    <col min="6" max="16384" width="9" style="1"/>
  </cols>
  <sheetData>
    <row r="1" s="1" customFormat="1" spans="1:5">
      <c r="A1" s="2" t="s">
        <v>199</v>
      </c>
      <c r="B1" s="2"/>
      <c r="C1" s="2"/>
      <c r="D1" s="2"/>
      <c r="E1" s="2"/>
    </row>
    <row r="2" s="1" customFormat="1" spans="5:5">
      <c r="E2" s="1" t="s">
        <v>3</v>
      </c>
    </row>
    <row r="3" s="1" customFormat="1" spans="1:5">
      <c r="A3" s="3" t="s">
        <v>4</v>
      </c>
      <c r="B3" s="3" t="s">
        <v>6</v>
      </c>
      <c r="C3" s="3" t="s">
        <v>200</v>
      </c>
      <c r="D3" s="3" t="s">
        <v>11</v>
      </c>
      <c r="E3" s="3" t="s">
        <v>18</v>
      </c>
    </row>
    <row r="4" s="1" customFormat="1" spans="1:5">
      <c r="A4" s="4">
        <v>1</v>
      </c>
      <c r="B4" s="4" t="s">
        <v>114</v>
      </c>
      <c r="C4" s="3">
        <v>2</v>
      </c>
      <c r="D4" s="3">
        <v>100000</v>
      </c>
      <c r="E4" s="3">
        <v>542.33</v>
      </c>
    </row>
    <row r="5" s="1" customFormat="1" spans="1:5">
      <c r="A5" s="4">
        <v>2</v>
      </c>
      <c r="B5" s="4" t="s">
        <v>142</v>
      </c>
      <c r="C5" s="3">
        <v>1</v>
      </c>
      <c r="D5" s="3">
        <v>50000</v>
      </c>
      <c r="E5" s="3">
        <v>268.63</v>
      </c>
    </row>
    <row r="6" s="1" customFormat="1" spans="1:5">
      <c r="A6" s="4">
        <v>3</v>
      </c>
      <c r="B6" s="4" t="s">
        <v>20</v>
      </c>
      <c r="C6" s="3">
        <v>27</v>
      </c>
      <c r="D6" s="3">
        <v>1350000</v>
      </c>
      <c r="E6" s="3">
        <v>11753.81</v>
      </c>
    </row>
    <row r="7" s="1" customFormat="1" spans="1:5">
      <c r="A7" s="4">
        <v>4</v>
      </c>
      <c r="B7" s="4" t="s">
        <v>134</v>
      </c>
      <c r="C7" s="3">
        <v>2</v>
      </c>
      <c r="D7" s="3">
        <v>100000</v>
      </c>
      <c r="E7" s="3">
        <v>537.26</v>
      </c>
    </row>
    <row r="8" s="1" customFormat="1" spans="1:5">
      <c r="A8" s="4">
        <v>5</v>
      </c>
      <c r="B8" s="4" t="s">
        <v>73</v>
      </c>
      <c r="C8" s="3">
        <v>3</v>
      </c>
      <c r="D8" s="3">
        <v>150000</v>
      </c>
      <c r="E8" s="3">
        <v>1013.7</v>
      </c>
    </row>
    <row r="9" s="1" customFormat="1" spans="1:5">
      <c r="A9" s="4">
        <v>6</v>
      </c>
      <c r="B9" s="4" t="s">
        <v>201</v>
      </c>
      <c r="C9" s="3">
        <v>22</v>
      </c>
      <c r="D9" s="3">
        <v>1100000</v>
      </c>
      <c r="E9" s="3">
        <v>5176.03</v>
      </c>
    </row>
    <row r="10" s="1" customFormat="1" spans="1:5">
      <c r="A10" s="4">
        <v>7</v>
      </c>
      <c r="B10" s="4" t="s">
        <v>104</v>
      </c>
      <c r="C10" s="3">
        <v>1</v>
      </c>
      <c r="D10" s="3">
        <v>50000</v>
      </c>
      <c r="E10" s="3">
        <v>380.14</v>
      </c>
    </row>
    <row r="11" s="1" customFormat="1" spans="1:5">
      <c r="A11" s="3" t="s">
        <v>198</v>
      </c>
      <c r="B11" s="4"/>
      <c r="C11" s="3">
        <f>SUM(C4:C10)</f>
        <v>58</v>
      </c>
      <c r="D11" s="3">
        <f>SUM(D4:D10)</f>
        <v>2900000</v>
      </c>
      <c r="E11" s="3">
        <f>SUM(E4:E10)</f>
        <v>19671.9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QYQAQYQ</cp:lastModifiedBy>
  <dcterms:created xsi:type="dcterms:W3CDTF">2018-11-28T01:20:00Z</dcterms:created>
  <dcterms:modified xsi:type="dcterms:W3CDTF">2022-09-19T01:20:27Z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14</vt:lpwstr>
  </property>
  <property fmtid="{D5CDD505-2E9C-101B-9397-08002B2CF9AE}" pid="4" name="ICV">
    <vt:lpwstr>E5E39FDC43D64EB796148A175BB5259A</vt:lpwstr>
  </property>
</Properties>
</file>