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忻府区2024年市级财政衔接推进乡村振兴补助资金项目安排明细表" sheetId="1" r:id="rId1"/>
  </sheets>
  <definedNames>
    <definedName name="_xlnm.Print_Titles" localSheetId="0">忻府区2024年市级财政衔接推进乡村振兴补助资金项目安排明细表!$1:$4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<sst xmlns="http://schemas.openxmlformats.org/spreadsheetml/2006/main" count="37" uniqueCount="37">
  <si>
    <t>附件：</t>
  </si>
  <si>
    <t>忻府区2024年市级财政衔接推进乡村振兴补助资金项目安排明细表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</si>
  <si>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</si>
  <si>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</si>
  <si>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</si>
  <si>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</si>
  <si>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</si>
  <si>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</si>
  <si>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</si>
  <si>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</si>
  <si>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</si>
  <si>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</si>
  <si>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</si>
  <si>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</si>
  <si>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忻府财农
〔2024〕19号</t>
  </si>
  <si>
    <t>北义井乡安邑村农业机械购置项目</t>
  </si>
  <si>
    <t>购置1604拖拉机及配套设施2套</t>
  </si>
  <si>
    <t>北义井乡北义井村农机购置项目</t>
  </si>
  <si>
    <t>购置收割机及配套设施1套</t>
  </si>
  <si>
    <t>秀容街道南街村民宿建设项目</t>
  </si>
  <si>
    <t>改造民宿24间、门市8间</t>
  </si>
  <si>
    <t>旭来街街道银山游泳馆改造提升项目</t>
  </si>
  <si>
    <t>用于银山游泳馆原有泳池和客房升级改造，将院内提升建设成露天温泉泡池及配套设施</t>
  </si>
  <si>
    <t>豆罗镇白石村玉米烘干项目</t>
  </si>
  <si>
    <t>购置日产150吨粮食烘干塔2台、除尘精选筛1台、玉米脱粒机一台，组成玉米烘干生产线</t>
  </si>
  <si>
    <t>豆罗镇麻会村冷库建设项目</t>
  </si>
  <si>
    <t>建设库容量900立方米冷库一座</t>
  </si>
  <si>
    <t>忻口镇金山铺村小杂粮加工项目</t>
  </si>
  <si>
    <t>用于购买整套小杂粮加工设备</t>
  </si>
  <si>
    <t>云中路街道符村温室大棚建设项目</t>
  </si>
  <si>
    <t>建设10座温室大棚</t>
  </si>
  <si>
    <t>三交镇小塔习露营地扩建项目</t>
  </si>
  <si>
    <t>景区内营位增加、修整门面房两套，营地内铺设木栈道，修建水池、步道等配套设施</t>
  </si>
  <si>
    <t>长征街街道焦家庄、富庄、杨家庄入股张家庄村便民市场综合改造项目</t>
  </si>
  <si>
    <t>利用张家庄村原养殖场地，改造原有养殖闲置用房，建设综合便民市场</t>
  </si>
  <si>
    <t>奇村镇寺坪村红色乡村文旅项目</t>
  </si>
  <si>
    <t>改造3座民宿小院及配套设施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</si>
</sst>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6"/>
      <color indexed="8"/>
      <name val="黑体"/>
      <charset val="134"/>
    </font>
    <font>
      <u/>
      <sz val="26"/>
      <color indexed="8"/>
      <name val="黑体"/>
      <charset val="134"/>
    </font>
    <font>
      <sz val="14"/>
      <color indexed="8"/>
      <name val="黑体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0" fillId="2" borderId="0" xfId="49" applyFont="1" applyFill="1">
      <alignment vertical="center"/>
    </xf>
    <xf numFmtId="0" fontId="0" fillId="2" borderId="0" xfId="49" applyFont="1" applyFill="1" applyAlignment="1">
      <alignment vertical="center" wrapText="1"/>
    </xf>
    <xf numFmtId="0" fontId="0" fillId="2" borderId="0" xfId="49" applyFont="1" applyFill="1" applyAlignment="1">
      <alignment horizontal="right" vertical="center"/>
    </xf>
    <xf numFmtId="0" fontId="2" fillId="2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0" fillId="2" borderId="0" xfId="49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W16"/>
  <sheetViews>
    <sheetView tabSelected="1" workbookViewId="0">
      <selection activeCell="A13" sqref="$A13:$XFD13"/>
    </sheetView>
  </sheetViews>
  <sheetFormatPr defaultColWidth="9" defaultRowHeight="13.5"/>
  <cols>
    <col min="1" max="1" width="6.38333333333333" style="1" customWidth="1"/>
    <col min="2" max="2" width="16.25" style="1" customWidth="1"/>
    <col min="3" max="3" width="43.5" style="3" customWidth="1"/>
    <col min="4" max="4" width="54" style="3" customWidth="1"/>
    <col min="5" max="5" width="10.125" style="4" customWidth="1"/>
    <col min="6" max="8" width="10.125" style="1" customWidth="1"/>
    <col min="9" max="9" width="10.125" style="5" customWidth="1"/>
    <col min="10" max="10" width="11.75" style="1" customWidth="1"/>
    <col min="11" max="12" width="9.13333333333333" style="1"/>
    <col min="13" max="16367" width="9" style="1"/>
  </cols>
  <sheetData>
    <row r="1" spans="1:10">
      <c r="A1" s="6" t="s">
        <v>0</v>
      </c>
      <c r="C1" s="7"/>
      <c r="D1" s="7"/>
      <c r="E1" s="8"/>
      <c r="F1" s="6"/>
      <c r="G1" s="6"/>
      <c r="H1" s="6"/>
      <c r="I1" s="28"/>
      <c r="J1" s="6"/>
    </row>
    <row r="2" s="1" customFormat="1" ht="43" customHeight="1" spans="1:10">
      <c r="A2" s="9" t="s">
        <v>1</v>
      </c>
      <c r="B2" s="10"/>
      <c r="C2" s="9"/>
      <c r="D2" s="11"/>
      <c r="E2" s="12"/>
      <c r="F2" s="12"/>
      <c r="G2" s="12"/>
      <c r="H2" s="12"/>
      <c r="I2" s="12"/>
      <c r="J2" s="12"/>
    </row>
    <row r="3" s="2" customFormat="1" ht="20" customHeight="1" spans="1:16351">
      <c r="A3" s="13" t="s">
        <v>2</v>
      </c>
      <c r="B3" s="14" t="s">
        <v>3</v>
      </c>
      <c r="C3" s="13" t="s">
        <v>4</v>
      </c>
      <c r="D3" s="13" t="s">
        <v>5</v>
      </c>
      <c r="E3" s="15" t="s">
        <v>6</v>
      </c>
      <c r="F3" s="15"/>
      <c r="G3" s="15"/>
      <c r="H3" s="15"/>
      <c r="I3" s="15"/>
      <c r="J3" s="13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="2" customFormat="1" ht="20" customHeight="1" spans="1:16351">
      <c r="A4" s="13"/>
      <c r="B4" s="16"/>
      <c r="C4" s="13"/>
      <c r="D4" s="13"/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="2" customFormat="1" ht="33" customHeight="1" spans="1:16351">
      <c r="A5" s="17" t="s">
        <v>13</v>
      </c>
      <c r="B5" s="18"/>
      <c r="C5" s="19"/>
      <c r="D5" s="20"/>
      <c r="E5" s="21">
        <f>SUM(E6:E16)</f>
        <v>680</v>
      </c>
      <c r="F5" s="21"/>
      <c r="G5" s="21"/>
      <c r="H5" s="21">
        <f>SUM(H6:H16)</f>
        <v>680</v>
      </c>
      <c r="I5" s="21">
        <f>SUM(I6:I16)</f>
        <v>0</v>
      </c>
      <c r="J5" s="2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</row>
    <row r="6" ht="46" customHeight="1" spans="1:10">
      <c r="A6" s="22">
        <v>1</v>
      </c>
      <c r="B6" s="23" t="s">
        <v>14</v>
      </c>
      <c r="C6" s="24" t="s">
        <v>15</v>
      </c>
      <c r="D6" s="24" t="s">
        <v>16</v>
      </c>
      <c r="E6" s="24">
        <v>60</v>
      </c>
      <c r="F6" s="25"/>
      <c r="G6" s="25"/>
      <c r="H6" s="24">
        <v>60</v>
      </c>
      <c r="I6" s="30"/>
      <c r="J6" s="24"/>
    </row>
    <row r="7" ht="38" customHeight="1" spans="1:10">
      <c r="A7" s="22">
        <v>2</v>
      </c>
      <c r="B7" s="23"/>
      <c r="C7" s="24" t="s">
        <v>17</v>
      </c>
      <c r="D7" s="24" t="s">
        <v>18</v>
      </c>
      <c r="E7" s="24">
        <v>43</v>
      </c>
      <c r="F7" s="25"/>
      <c r="G7" s="25"/>
      <c r="H7" s="24">
        <v>43</v>
      </c>
      <c r="I7" s="31"/>
      <c r="J7" s="24"/>
    </row>
    <row r="8" ht="37" customHeight="1" spans="1:10">
      <c r="A8" s="22">
        <v>3</v>
      </c>
      <c r="B8" s="23"/>
      <c r="C8" s="26" t="s">
        <v>19</v>
      </c>
      <c r="D8" s="26" t="s">
        <v>20</v>
      </c>
      <c r="E8" s="24">
        <v>52</v>
      </c>
      <c r="F8" s="25"/>
      <c r="G8" s="25"/>
      <c r="H8" s="24">
        <v>52</v>
      </c>
      <c r="I8" s="30"/>
      <c r="J8" s="24"/>
    </row>
    <row r="9" ht="53" customHeight="1" spans="1:10">
      <c r="A9" s="22">
        <v>4</v>
      </c>
      <c r="B9" s="23"/>
      <c r="C9" s="24" t="s">
        <v>21</v>
      </c>
      <c r="D9" s="24" t="s">
        <v>22</v>
      </c>
      <c r="E9" s="24">
        <v>80</v>
      </c>
      <c r="F9" s="25"/>
      <c r="G9" s="27"/>
      <c r="H9" s="24">
        <v>80</v>
      </c>
      <c r="I9" s="31"/>
      <c r="J9" s="24"/>
    </row>
    <row r="10" ht="52" customHeight="1" spans="1:10">
      <c r="A10" s="22">
        <v>5</v>
      </c>
      <c r="B10" s="23"/>
      <c r="C10" s="24" t="s">
        <v>23</v>
      </c>
      <c r="D10" s="24" t="s">
        <v>24</v>
      </c>
      <c r="E10" s="24">
        <v>80</v>
      </c>
      <c r="F10" s="25"/>
      <c r="G10" s="27"/>
      <c r="H10" s="24">
        <v>80</v>
      </c>
      <c r="I10" s="31"/>
      <c r="J10" s="24"/>
    </row>
    <row r="11" ht="43" customHeight="1" spans="1:10">
      <c r="A11" s="22">
        <v>6</v>
      </c>
      <c r="B11" s="23"/>
      <c r="C11" s="24" t="s">
        <v>25</v>
      </c>
      <c r="D11" s="24" t="s">
        <v>26</v>
      </c>
      <c r="E11" s="24">
        <v>70</v>
      </c>
      <c r="F11" s="25"/>
      <c r="G11" s="27"/>
      <c r="H11" s="24">
        <v>70</v>
      </c>
      <c r="I11" s="31"/>
      <c r="J11" s="24"/>
    </row>
    <row r="12" ht="47" customHeight="1" spans="1:10">
      <c r="A12" s="22">
        <v>7</v>
      </c>
      <c r="B12" s="23"/>
      <c r="C12" s="24" t="s">
        <v>27</v>
      </c>
      <c r="D12" s="24" t="s">
        <v>28</v>
      </c>
      <c r="E12" s="24">
        <v>30</v>
      </c>
      <c r="F12" s="25"/>
      <c r="G12" s="27"/>
      <c r="H12" s="24">
        <v>30</v>
      </c>
      <c r="I12" s="31"/>
      <c r="J12" s="24"/>
    </row>
    <row r="13" ht="42" customHeight="1" spans="1:10">
      <c r="A13" s="22">
        <v>8</v>
      </c>
      <c r="B13" s="23"/>
      <c r="C13" s="24" t="s">
        <v>29</v>
      </c>
      <c r="D13" s="24" t="s">
        <v>30</v>
      </c>
      <c r="E13" s="24">
        <v>55</v>
      </c>
      <c r="F13" s="25"/>
      <c r="G13" s="27"/>
      <c r="H13" s="24">
        <v>55</v>
      </c>
      <c r="I13" s="31"/>
      <c r="J13" s="24"/>
    </row>
    <row r="14" ht="69" customHeight="1" spans="1:10">
      <c r="A14" s="22">
        <v>9</v>
      </c>
      <c r="B14" s="23"/>
      <c r="C14" s="24" t="s">
        <v>31</v>
      </c>
      <c r="D14" s="24" t="s">
        <v>32</v>
      </c>
      <c r="E14" s="24">
        <v>50</v>
      </c>
      <c r="F14" s="25"/>
      <c r="G14" s="27"/>
      <c r="H14" s="24">
        <v>50</v>
      </c>
      <c r="I14" s="31"/>
      <c r="J14" s="24"/>
    </row>
    <row r="15" ht="66" customHeight="1" spans="1:10">
      <c r="A15" s="22">
        <v>10</v>
      </c>
      <c r="B15" s="23"/>
      <c r="C15" s="24" t="s">
        <v>33</v>
      </c>
      <c r="D15" s="24" t="s">
        <v>34</v>
      </c>
      <c r="E15" s="24">
        <v>60</v>
      </c>
      <c r="F15" s="25"/>
      <c r="G15" s="27"/>
      <c r="H15" s="24">
        <v>60</v>
      </c>
      <c r="I15" s="31"/>
      <c r="J15" s="24"/>
    </row>
    <row r="16" ht="49" customHeight="1" spans="1:10">
      <c r="A16" s="22">
        <v>11</v>
      </c>
      <c r="B16" s="23"/>
      <c r="C16" s="24" t="s">
        <v>35</v>
      </c>
      <c r="D16" s="24" t="s">
        <v>36</v>
      </c>
      <c r="E16" s="24">
        <v>100</v>
      </c>
      <c r="F16" s="25"/>
      <c r="G16" s="27"/>
      <c r="H16" s="24">
        <v>100</v>
      </c>
      <c r="I16" s="31"/>
      <c r="J16" s="24"/>
    </row>
  </sheetData>
  <mergeCells count="9">
    <mergeCell ref="A2:J2"/>
    <mergeCell ref="E3:I3"/>
    <mergeCell ref="A5:D5"/>
    <mergeCell ref="A3:A4"/>
    <mergeCell ref="B3:B4"/>
    <mergeCell ref="B6:B16"/>
    <mergeCell ref="C3:C4"/>
    <mergeCell ref="D3:D4"/>
    <mergeCell ref="J3:J4"/>
  </mergeCells>
  <pageMargins left="0.751388888888889" right="0.511805555555556" top="0.432638888888889" bottom="0.236111111111111" header="0.432638888888889" footer="0.118055555555556"/>
  <pageSetup paperSize="9" scale="74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忻府区2024年市级财政衔接推进乡村振兴补助资金项目安排明细表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2024-06-13T00:36:19Z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53557D1C44074A2C90349C5B3370D5C9_13</vt:lpwstr>
  </property>
</Properties>
</file>