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29"/>
  </bookViews>
  <sheets>
    <sheet name="忻府区2024年巩固拓展脱贫攻坚成果和乡村振兴项目库建设清单" sheetId="11" r:id="rId1"/>
  </sheets>
  <definedNames>
    <definedName name="_xlnm._FilterDatabase" localSheetId="0" hidden="1">忻府区2024年巩固拓展脱贫攻坚成果和乡村振兴项目库建设清单!$A$8:$Y$131</definedName>
    <definedName name="_xlnm.Print_Titles" localSheetId="0">忻府区2024年巩固拓展脱贫攻坚成果和乡村振兴项目库建设清单!$1:$8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<sst xmlns="http://schemas.openxmlformats.org/spreadsheetml/2006/main" count="1525" uniqueCount="710">
  <si>
    <t>忻府区2024年巩固拓展脱贫攻坚成果和乡村振兴项目库建设清单（调整后）</t>
  </si>
  <si>
    <t>序号</t>
  </si>
  <si>
    <t>项目类别</t>
  </si>
  <si>
    <t>单位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</si>
  <si>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</si>
  <si>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</si>
  <si>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</si>
  <si>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</si>
  <si>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</si>
  <si>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</si>
  <si>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</si>
  <si>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</si>
  <si>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</si>
  <si>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</si>
  <si>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</si>
  <si>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</si>
  <si>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</si>
  <si>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</si>
  <si>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
子类
型</t>
  </si>
  <si>
    <t>计划开工时间</t>
  </si>
  <si>
    <t>计划完工时间</t>
  </si>
  <si>
    <t>项目预算总投资（万元）</t>
  </si>
  <si>
    <t>其中</t>
  </si>
  <si>
    <t>受益
村数（个）</t>
  </si>
  <si>
    <t>受益
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</si>
  <si>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</si>
  <si>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</si>
  <si>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</si>
  <si>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</si>
  <si>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</si>
  <si>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</si>
  <si>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合计：项目数      122个</t>
  </si>
  <si>
    <t>巩固三保障成果</t>
  </si>
  <si>
    <t>教育</t>
  </si>
  <si>
    <t>其他教育类项目</t>
  </si>
  <si>
    <t>区乡村振兴发展中心</t>
  </si>
  <si>
    <t>忻府区</t>
  </si>
  <si>
    <t>2024年建档立卡已脱贫家庭及监测帮扶对象家庭本科大学资助项目</t>
  </si>
  <si>
    <t>新建</t>
  </si>
  <si>
    <t>各乡镇（街道）</t>
  </si>
  <si>
    <t>建档立卡已脱贫学生资助30人，每人补助5000元</t>
  </si>
  <si>
    <t>通过实施教育扶贫资助，脱贫家庭子女不会因学返贫</t>
  </si>
  <si>
    <t>脱贫户得到教育资助，有效降低教育支出</t>
  </si>
  <si>
    <t>健康</t>
  </si>
  <si>
    <t>参加意外保险</t>
  </si>
  <si>
    <t>2024年脱贫户意外伤害险及疾病身故保险</t>
  </si>
  <si>
    <t>18192脱贫人口交纳意外伤害险每人28元</t>
  </si>
  <si>
    <t>为防止返贫筑牢防线</t>
  </si>
  <si>
    <t>就业项目</t>
  </si>
  <si>
    <t>务工补助</t>
  </si>
  <si>
    <t>交通费补助</t>
  </si>
  <si>
    <t>2024年脱贫劳动力外出务工就业一次性交通补贴</t>
  </si>
  <si>
    <t>市内县外务工的每人每年补贴300元，省内市外务工的每人每年补贴500元，省外周边省份务工的每人每年补贴800元，省外其他地区务工的每人每年补贴1200元</t>
  </si>
  <si>
    <t>确保脱贫劳动力务工就业帮扶政策及时兑现，促进劳动力稳定增收</t>
  </si>
  <si>
    <t>提高外出务工积极性，增加收入</t>
  </si>
  <si>
    <t>产业发展项目</t>
  </si>
  <si>
    <t>金融保险配套项目</t>
  </si>
  <si>
    <t>小额贷款贴息</t>
  </si>
  <si>
    <t>2024年脱贫人口小额信贷贴息项目</t>
  </si>
  <si>
    <t>对符合贷款条件的脱贫户给予小额信贷贴息</t>
  </si>
  <si>
    <t>扶持脱贫户的小额信贷贴息</t>
  </si>
  <si>
    <t>降低贷款户的贴息支出，鼓励脱贫户通过贷款来发展生产，形成主导产业，增加收入，巩固脱贫成果</t>
  </si>
  <si>
    <t>就业</t>
  </si>
  <si>
    <t>技能培训</t>
  </si>
  <si>
    <t>2024年乡村振兴创业致富带头人培训</t>
  </si>
  <si>
    <t>计划培训乡村振兴致富带头人118人，每天每人350元，培训不少于10天</t>
  </si>
  <si>
    <t>培育致富带头人，促进产业发展，多渠道促进脱贫群众增收致富</t>
  </si>
  <si>
    <t>解决群众就近就地就业，解决销售难问题，带动脱贫户增收致富</t>
  </si>
  <si>
    <t>易地搬迁后扶</t>
  </si>
  <si>
    <t>易地扶贫搬迁贷款债券贴息补助</t>
  </si>
  <si>
    <t>2024年易地扶贫移民搬迁贷款利息</t>
  </si>
  <si>
    <t>易地扶贫搬迁5139人</t>
  </si>
  <si>
    <t>为了完成易地扶贫搬迁5139人</t>
  </si>
  <si>
    <t>完成了十三五移民搬迁任务5139人</t>
  </si>
  <si>
    <t>享受“雨露计划”职业教育补助</t>
  </si>
  <si>
    <t>2024年雨露计划补助项目</t>
  </si>
  <si>
    <t>建档立卡已脱贫学生资助450人，每人补助3000元</t>
  </si>
  <si>
    <t>对脱贫家庭子女进行教育资助，实行应助尽助，确保脱贫家庭子女不会因学返贫</t>
  </si>
  <si>
    <t>脱贫户得到雨露计划资助，有效降低教育支出</t>
  </si>
  <si>
    <t>接受医疗救助</t>
  </si>
  <si>
    <t>补充“忻保障”救助基金项目</t>
  </si>
  <si>
    <t>补充“忻保障”救助基金</t>
  </si>
  <si>
    <t>坚决守住不发生大规模返贫</t>
  </si>
  <si>
    <t>确保临贫群众生活质量不滑坡、贫困群众稳定脱贫不反弹</t>
  </si>
  <si>
    <t>特色产业保险保费补助</t>
  </si>
  <si>
    <t>巩固成果“晋忻保”农业风险保障金区配套资金项目</t>
  </si>
  <si>
    <t>巩固成果“晋忻保”农业风险保障金区配套资金</t>
  </si>
  <si>
    <t>实施自然灾害、市场波动风险保障，以增强农民抵御风险的信心和能力</t>
  </si>
  <si>
    <t>推动农产品保持收成收入稳定，防范和化解风险</t>
  </si>
  <si>
    <t>生产奖补、劳务补助</t>
  </si>
  <si>
    <t>区就业和人才服务中心</t>
  </si>
  <si>
    <t>脱贫劳动力外出务工就业和帮扶车间务工就业稳岗补助资金项目</t>
  </si>
  <si>
    <t>1.脱贫劳动力就业稳岗补助，对务工就业6个月以上，月工资达到1000元以上的脱贫户、监测户劳动力，按照每人每月200元的标准给予稳岗补助，补助6个月。2.就业帮扶车间务工就业稳岗补助，对脱贫户、监测户劳动力与就业帮扶车间签订半年以上劳动合同（劳务协议）的，按照实际工作月数给予每人每月200元稳岗补助。</t>
  </si>
  <si>
    <t>有效提高脱贫劳动力稳岗增收，确保符合条件的做到应补尽补</t>
  </si>
  <si>
    <t>提高脱贫人口和监测帮扶对象年收入水平</t>
  </si>
  <si>
    <t>乡村建设行动</t>
  </si>
  <si>
    <t>农村基础设施</t>
  </si>
  <si>
    <t>农村供水保障设施建设</t>
  </si>
  <si>
    <t>区水利局</t>
  </si>
  <si>
    <t>忻府区2024年市级财政衔接推进乡村振兴补助资金饮水项目</t>
  </si>
  <si>
    <t>董村镇孙村、西张镇十家、奇村镇明望、忻府区北片集中供水工程等4处</t>
  </si>
  <si>
    <t>新建100m³蓄水池1座，控制阀井1座，更换管道1830m
新建阀门井3座，更换阀门1个，水泵更换，维修井房、安装消毒设备等</t>
  </si>
  <si>
    <t>维修建设农村供水工程4处，保障受益区群众5834人饮水安全</t>
  </si>
  <si>
    <t>提升农村饮水安全保障水平</t>
  </si>
  <si>
    <t>新型农村集体经济发展项目</t>
  </si>
  <si>
    <t>忻口镇</t>
  </si>
  <si>
    <t>金山铺村</t>
  </si>
  <si>
    <t>忻口镇金山铺村小杂粮加工项目</t>
  </si>
  <si>
    <t>忻口镇金山铺村</t>
  </si>
  <si>
    <t>忻口镇人民政府</t>
  </si>
  <si>
    <t>新扩建厂房500平米，小麦磨粉机5台，清粮机1台，小麦磨粉机、清粮机附件1套、杂粮四组磨粉机4台、莜麦磨粉机1台、80石磨1台、双石碾1台、粉碎机1台、玉米糁机1台、碾米机1台、清粮机1台、杂粮磨粉机、清粮机附件1套、烘干车间1间，烘干设备2套。</t>
  </si>
  <si>
    <t>实施杂粮加工，提升产品附加值，预计年增加集体经济收入15万元</t>
  </si>
  <si>
    <t>项目的实施可以解决农户就业人员20名，带动群众发展生产，促进产销对接，带动周边村镇产业的规模化、标准化发展，收益用于改善村内基础设施。</t>
  </si>
  <si>
    <t>调整</t>
  </si>
  <si>
    <t>代郡村</t>
  </si>
  <si>
    <t>忻口镇代郡村辣椒加工生产线项目</t>
  </si>
  <si>
    <t>忻口镇代郡村</t>
  </si>
  <si>
    <t>购置上料机、分选机、清洗机（双重）、自动给料机、剁椒机、传送带（整链）、整顿塞、自动称重机、自动分料机、出料搅拌机等一整套辣椒加工生产线</t>
  </si>
  <si>
    <t>实施辣椒加工，提升产品附加值，预计年增加集体经济收入8万元</t>
  </si>
  <si>
    <t>参照近3年的辣椒产业发展形势，该项目预计每年村集体经济可增收约8万元，带动周边劳动力30人。</t>
  </si>
  <si>
    <t>张村村</t>
  </si>
  <si>
    <t>忻口镇张村村辣椒加工生产线项目</t>
  </si>
  <si>
    <t>忻口镇张村村</t>
  </si>
  <si>
    <t>加工流通项目</t>
  </si>
  <si>
    <t>产地初加工和精深加工</t>
  </si>
  <si>
    <t>后淤泥村</t>
  </si>
  <si>
    <t>忻口皇菊全产业链配套设施项目</t>
  </si>
  <si>
    <t>忻口镇后淤泥村</t>
  </si>
  <si>
    <t>新增8亩联动棚增温设施、新建70平米恒温库及配电、新增一台超大功率烘干设备及园区基础设施提升工程等</t>
  </si>
  <si>
    <t>调整产业结构，发展新型特色农业，预计年收入6万元。</t>
  </si>
  <si>
    <t>预计带动15人长期就业，200余人短期就业，对全镇的脱贫人口及监测对象进行救助</t>
  </si>
  <si>
    <t>东楼乡</t>
  </si>
  <si>
    <t>东楼村</t>
  </si>
  <si>
    <t>东楼乡东楼村农机购置项目</t>
  </si>
  <si>
    <t>东楼乡东楼村</t>
  </si>
  <si>
    <t>东楼乡人民政府</t>
  </si>
  <si>
    <t>2004拖拉机2台，360翻转犁2台，2.3米还田机1台，平地机1台，2.2米打捆机1台，2.5米双轴旋耕机2台</t>
  </si>
  <si>
    <t>解决群众耕作困难，预计年增加集体经济收入10万元</t>
  </si>
  <si>
    <t>增加就业岗位30人以上，受益脱贫人口数10人以上。解决秸秆还田4300亩</t>
  </si>
  <si>
    <t>生产项目</t>
  </si>
  <si>
    <t>种植业基地</t>
  </si>
  <si>
    <t>西楼村</t>
  </si>
  <si>
    <t>东楼乡西楼村农机购置项目</t>
  </si>
  <si>
    <t>东楼乡西楼村</t>
  </si>
  <si>
    <t>2004拖拉机2台，360翻转犁2台，2.3米还田机1台，平地机1台，2.5米双轴旋耕机2台</t>
  </si>
  <si>
    <t>解决村民耕作困难，壮大村集体经济</t>
  </si>
  <si>
    <t>推动农业产业整体水平提升</t>
  </si>
  <si>
    <t>人居环境整治</t>
  </si>
  <si>
    <t>农村垃圾治理</t>
  </si>
  <si>
    <t>南肖村</t>
  </si>
  <si>
    <t>东楼乡南肖村环卫机械购置项目</t>
  </si>
  <si>
    <t>东楼乡南肖村</t>
  </si>
  <si>
    <r>
      <rPr>
        <b/>
        <sz val="16"/>
        <color rgb="FF000000"/>
        <rFont val="黑体"/>
        <charset val="134"/>
      </rPr>
      <t>购置垃圾收集车</t>
    </r>
    <r>
      <rPr>
        <b/>
        <sz val="16"/>
        <color theme="1"/>
        <rFont val="黑体"/>
        <charset val="134"/>
      </rPr>
      <t>1辆、扫地车1辆、绿化洒水车1辆、配套垃圾桶150个</t>
    </r>
  </si>
  <si>
    <t>群众参与，议定该项目，实施该项目，建立人居环境整治长效管护</t>
  </si>
  <si>
    <t>村容村貌提升</t>
  </si>
  <si>
    <t>东楼乡南肖村深化创建项目</t>
  </si>
  <si>
    <t>农村人居环境提质和小型公益性基础设施建设、公共服务提升等</t>
  </si>
  <si>
    <t>改善基础设施，提升人居环境，提高生活品质</t>
  </si>
  <si>
    <t>提升人居环境满意度，增强群众幸福感，方便群众生产生活</t>
  </si>
  <si>
    <t>养殖业基地</t>
  </si>
  <si>
    <t>董村镇</t>
  </si>
  <si>
    <t>白家山村</t>
  </si>
  <si>
    <t>董村镇白家山村百户养殖园建设项目</t>
  </si>
  <si>
    <t>董村镇白家山村</t>
  </si>
  <si>
    <t>董村镇人民政府</t>
  </si>
  <si>
    <t>建设占地15亩，年出栏200头的养殖场</t>
  </si>
  <si>
    <t>1</t>
  </si>
  <si>
    <t>320</t>
  </si>
  <si>
    <t>739</t>
  </si>
  <si>
    <t>2</t>
  </si>
  <si>
    <t>4</t>
  </si>
  <si>
    <t>预计村集体经济增收8万元</t>
  </si>
  <si>
    <t>收益的60%用作再生产资金，30%用作村集体经济组织成员分红</t>
  </si>
  <si>
    <t>休闲农业与乡村旅游</t>
  </si>
  <si>
    <t>刘家山村</t>
  </si>
  <si>
    <t>董村镇刘家山村乡村旅游建设项目</t>
  </si>
  <si>
    <t>续建</t>
  </si>
  <si>
    <t>董村镇刘家山村</t>
  </si>
  <si>
    <t>建设龙王沟水道，垒蓄水坝180平方米，做防渗4900平方米，架设输电线等</t>
  </si>
  <si>
    <t>改善基础设施，发展乡村旅游，促进农产品销售，带动群众增收</t>
  </si>
  <si>
    <t>村集体经济组织+集体经济组织成员（村民）+公司按股分红</t>
  </si>
  <si>
    <t>奇村镇</t>
  </si>
  <si>
    <t>上沙沟村</t>
  </si>
  <si>
    <t>奇村镇上沙沟村农产品仓储保鲜冷链基础设施建设项目</t>
  </si>
  <si>
    <t>奇村镇上沙沟</t>
  </si>
  <si>
    <t>奇村镇人民政府</t>
  </si>
  <si>
    <t>种植黄芪100亩，建设冷冻库、冷藏库各一座，仓储库房一处及配套用房45平方米；配套机械20型铲车一辆、农用三轮车一辆、地称一座。</t>
  </si>
  <si>
    <t>继续发展中药材产业，预计年增加集体经济收入10万元</t>
  </si>
  <si>
    <t>带动种植户人均年增收3000元，增收利益逐年增加，使脱贫户稳定增收。冷储场利益链接全村76户脱贫户，可辐射邻村安社村。利益链接方式有提供便利仓储、冷鲜保存场地、提供务工岗位，冷储场部分收益做公益性支配和对老弱病残等特困户进行救助。可带动三个村脱贫户受益</t>
  </si>
  <si>
    <t>后河堡村</t>
  </si>
  <si>
    <t>奇村镇后河堡村农产品仓储保鲜冷链基础设施建设项目</t>
  </si>
  <si>
    <t>奇村镇奇村</t>
  </si>
  <si>
    <t>建设冷冻库、冷藏库各一座，仓储库房一处及配套用房45平方米等；配套水电工程及机械等</t>
  </si>
  <si>
    <t>带动种植户人均年增收3000元，增收利益逐年增加，使脱贫户稳定增收。冷储场利益链接全村121户脱贫户。利益链接方式有提供便利仓储、冷鲜保存场地、提供务工岗位，冷储场部分收益做公益性支配和对老弱病残等特困户进行救助。可带动三个合并村脱贫户受益。</t>
  </si>
  <si>
    <t>西大王村</t>
  </si>
  <si>
    <t>奇村镇西大王村豆角种植产业建设项目</t>
  </si>
  <si>
    <t>奇村镇西大王村</t>
  </si>
  <si>
    <t>计划新建钢架大棚12座，蓄水池一座</t>
  </si>
  <si>
    <t>发展设施农业，促进群众增收，预计年增加集体经济收入10万元</t>
  </si>
  <si>
    <t>带动本村2位脱贫户年增收10000元，就近招募村民为主要劳动力，实现就近就业，预计每年招纳30人，每人年增收5000元。</t>
  </si>
  <si>
    <t>奇村</t>
  </si>
  <si>
    <t>奇村镇奇村温泉旅游乡村驿站项目</t>
  </si>
  <si>
    <t>发展温泉旅游，建设住宿、洗浴、农产品展销及其配套设施，</t>
  </si>
  <si>
    <t>依托温泉资源，发展乡村旅游，促进群众增收，预计年增加集体经济收入7万元</t>
  </si>
  <si>
    <t>温泉旅游乡村驿站利益链接全村47户，75人脱贫户。利益链接方式，优先提供务工岗位，提供一分部收益，做公益支配和对老弱病残等特困户进行援助。</t>
  </si>
  <si>
    <t>金村</t>
  </si>
  <si>
    <t>奇村镇金村木耳加工食品厂建设项目</t>
  </si>
  <si>
    <t>奇村镇金村</t>
  </si>
  <si>
    <t>建设厂房1000平方米，配套购置薯片机锅巴机和包装机等</t>
  </si>
  <si>
    <t>带动村民种植木耳致富</t>
  </si>
  <si>
    <t>增加就业机会，增加村民收入</t>
  </si>
  <si>
    <t>农村道路建设（通村、通户路）</t>
  </si>
  <si>
    <t>前东高村</t>
  </si>
  <si>
    <t>奇村镇前东高村硬化进村路和村内道路项目</t>
  </si>
  <si>
    <t>奇村镇前东高村</t>
  </si>
  <si>
    <t>内容：硬化进村路和村内道路
规模：11140平方米</t>
  </si>
  <si>
    <t>修缮道路，方便村民生产生活，有利于下一步实现快递入村</t>
  </si>
  <si>
    <t>实现快递入村，发展物流产业；有助于提高农户生产效率</t>
  </si>
  <si>
    <t>奇村镇前东高村改善村卫生环境项目</t>
  </si>
  <si>
    <t>内容：购买60个垃圾桶12000元和一个时风自卸垃圾车小型挂桶式运输车5方挂桶车农用多功能环卫车20000元，外加一个装卸设备10000元</t>
  </si>
  <si>
    <t>改善村内环境卫生，优化生态与人居环境，提升村民幸福感</t>
  </si>
  <si>
    <t>改善农民生活环境，提升满意度</t>
  </si>
  <si>
    <t>配套基础设施项目</t>
  </si>
  <si>
    <t>小型农田水利设施建设</t>
  </si>
  <si>
    <t>奇村镇上沙沟村小型农田水利设施建设项目</t>
  </si>
  <si>
    <t>奇村镇上沙沟村</t>
  </si>
  <si>
    <t>计划完成350亩农田水利4000米灌溉管线铺设。建设集水井1处，4寸输水管线4000米，机械挖、填管线及垫土，QJ200 50*52潜水泵1个，退水井3个，给水栓35个，安装附件及人工，配套电力设施</t>
  </si>
  <si>
    <t>变350亩旱地为水浇地，提高亩产量增加全村种植业收益</t>
  </si>
  <si>
    <t>农户种植业收入增加</t>
  </si>
  <si>
    <t>农产品仓储保鲜冷链基础设施建设</t>
  </si>
  <si>
    <t>石家庄村</t>
  </si>
  <si>
    <t>奇村镇石家庄村辣椒厂通风库建设项目</t>
  </si>
  <si>
    <t>奇村镇石家庄村</t>
  </si>
  <si>
    <r>
      <rPr>
        <b/>
        <sz val="16"/>
        <color rgb="FF000000"/>
        <rFont val="黑体"/>
        <charset val="134"/>
      </rPr>
      <t>计划完成一座通风库，面积4000</t>
    </r>
    <r>
      <rPr>
        <b/>
        <sz val="16"/>
        <color rgb="FF000000"/>
        <rFont val="宋体"/>
        <charset val="134"/>
      </rPr>
      <t>㎥</t>
    </r>
  </si>
  <si>
    <t>冷库建成后可解决辣椒、大葱、西瓜的存储、保鲜问题，推动辣椒和甜糯玉米反季销售，每年租金可壮大村集体经济</t>
  </si>
  <si>
    <t>为农户提供就业岗位提高收入，同时解决农户农产品储存问题，带动投资</t>
  </si>
  <si>
    <t>庄磨镇</t>
  </si>
  <si>
    <t>庄磨村</t>
  </si>
  <si>
    <t>庄磨镇庄磨村环卫设备购置项目</t>
  </si>
  <si>
    <t>庄磨镇
庄磨村</t>
  </si>
  <si>
    <t>庄磨镇人民政府</t>
  </si>
  <si>
    <t>G240垃圾自动装卸清运车辆2台、A米T600三轮高压冲洗车（汽油）2台、240升分类垃圾桶60个、T500油锯3把、STF456割灌机3台</t>
  </si>
  <si>
    <t>提升村容村貌，美化人居环境</t>
  </si>
  <si>
    <t>更新设备提高效率，鼓励村民积极参与改善村内环境</t>
  </si>
  <si>
    <t>西社村</t>
  </si>
  <si>
    <t>庄磨镇西社村环卫设备购置项目</t>
  </si>
  <si>
    <t>庄磨镇西社村</t>
  </si>
  <si>
    <t>G240垃圾自动装卸清运车辆1台、A米T600三轮高压冲洗车（汽油）2台、240升分类垃圾桶40个、T500油锯2把、STF456割灌机2台</t>
  </si>
  <si>
    <t>下冯村</t>
  </si>
  <si>
    <t>庄磨镇下冯村环卫设备购置项目</t>
  </si>
  <si>
    <t>庄磨镇下冯村</t>
  </si>
  <si>
    <t>豆罗镇</t>
  </si>
  <si>
    <t>豆罗村</t>
  </si>
  <si>
    <t>豆罗镇豆罗村设施农业项目三期</t>
  </si>
  <si>
    <t>豆罗镇豆罗村</t>
  </si>
  <si>
    <t>豆罗镇人民政府</t>
  </si>
  <si>
    <t>新建全钢架大棚4座，13米宽，100米长，购置604拖拉机1辆</t>
  </si>
  <si>
    <t>预计增加村集体经济收入10.4万元</t>
  </si>
  <si>
    <t>优先带动有劳动力的脱贫户务工，增加收入</t>
  </si>
  <si>
    <t>麻会村</t>
  </si>
  <si>
    <t>豆罗镇麻会村购置大型农机具购置项目</t>
  </si>
  <si>
    <t>豆罗镇麻会村</t>
  </si>
  <si>
    <t>购置大型农机具4套，包含4辆1804拖拉机、4辆顺邦打捆机、4辆旋耕机、2台还田机、2台翻转犁、2台深旋机</t>
  </si>
  <si>
    <t>预计增加村集体经济收入12万元</t>
  </si>
  <si>
    <t>优先带动有劳动力的脱贫户及监测户务工，增加收入。</t>
  </si>
  <si>
    <t>向阳村</t>
  </si>
  <si>
    <t>豆罗镇向阳村设施农业建设项目</t>
  </si>
  <si>
    <t>豆罗镇向阳村</t>
  </si>
  <si>
    <t>新建下凹式大棚5座，80米长、内径10米</t>
  </si>
  <si>
    <t>预计增加村集体经济收入8万元</t>
  </si>
  <si>
    <t>小豆罗村</t>
  </si>
  <si>
    <t>豆罗镇小豆罗村恒温库建设项目</t>
  </si>
  <si>
    <t>豆罗镇小豆罗村</t>
  </si>
  <si>
    <t>新建400立方米恒温库</t>
  </si>
  <si>
    <t>预计增加村集体经济收入1.5万元</t>
  </si>
  <si>
    <t>优先带动有劳动力的脱贫户及监测户务工，增加收入</t>
  </si>
  <si>
    <t>豆罗镇小豆罗村购置大型农机具项目</t>
  </si>
  <si>
    <t>购置大型农机具1套，其中1辆1804拖拉机、1台旋耕机、1台深耕机</t>
  </si>
  <si>
    <t>预计增加村集体经济收入2.4万元</t>
  </si>
  <si>
    <t>光伏电站建设</t>
  </si>
  <si>
    <t>清泉村</t>
  </si>
  <si>
    <t>豆罗镇清泉村光伏发电项目</t>
  </si>
  <si>
    <t>豆罗镇清泉村</t>
  </si>
  <si>
    <t>新建160千瓦光伏电站</t>
  </si>
  <si>
    <t>预计增加村集体经济收入9万元</t>
  </si>
  <si>
    <t>向阳村、高铺村</t>
  </si>
  <si>
    <t>豆罗镇向阳村、高铺村设施农业建设项目</t>
  </si>
  <si>
    <t>新建全钢架大棚4座， 购置拖拉机1辆，购置恒温运输车1辆</t>
  </si>
  <si>
    <t>调整产业结构，发展设施农业，预计年增加集体经济收入11.2万元</t>
  </si>
  <si>
    <t>项目的实施可以解决农户就业人员10名，带动群众发展生产，促进产销对接，带动周边村镇产业的规模化、标准化发展，收益用于改善村内基础设施。</t>
  </si>
  <si>
    <t>合索镇</t>
  </si>
  <si>
    <t>北合索村</t>
  </si>
  <si>
    <t>合索镇北合索村村内道路硬化项目</t>
  </si>
  <si>
    <t>合索镇北合索村</t>
  </si>
  <si>
    <t>合索镇人民政府</t>
  </si>
  <si>
    <t>北合索村村内道路硬化，总计26250平方米</t>
  </si>
  <si>
    <t>保障北合索村1081户，2271人道路出行问题</t>
  </si>
  <si>
    <t>方便群众生产生活</t>
  </si>
  <si>
    <t>温村</t>
  </si>
  <si>
    <t>合索镇温村村内道路硬化项目</t>
  </si>
  <si>
    <t>合索镇温村</t>
  </si>
  <si>
    <t>温村村内道路硬化，总计29050平方米</t>
  </si>
  <si>
    <t>保障温村680户，1680人道路出行问题</t>
  </si>
  <si>
    <t>东呼延村</t>
  </si>
  <si>
    <t>合索镇东呼延村村内道路硬化项目</t>
  </si>
  <si>
    <t>合索镇东呼延村</t>
  </si>
  <si>
    <t>东呼延村村内道路硬化，总计28000平方米</t>
  </si>
  <si>
    <t>保障东呼延村1101户，2786人道路出行问题</t>
  </si>
  <si>
    <t>合索镇东呼延村民宿旅游公司</t>
  </si>
  <si>
    <t>该项目以集体经济组织成立民宿旅游公司，采取“公司+公司+农户”的合作经营模式，用30亩山楂林基础设施改造及投资商村民杨兴旺的16间民宿进行改造。村集体经营管理</t>
  </si>
  <si>
    <t>预计收益50万元，为村集体增收10万元，预计带动村民增收50万元</t>
  </si>
  <si>
    <t>带动村民就业</t>
  </si>
  <si>
    <t>西呼延村</t>
  </si>
  <si>
    <t>忻府区合索镇西呼延村购置农机具</t>
  </si>
  <si>
    <t>合索镇西呼延村</t>
  </si>
  <si>
    <t>购置180拖拉机2台，260旋耕机、230还田机、440反转犁各两套</t>
  </si>
  <si>
    <t>解决本村4000亩土地耕种、秋收和秸秆还田问题</t>
  </si>
  <si>
    <t>提高生产效率，成本价服务农户</t>
  </si>
  <si>
    <t>南营村</t>
  </si>
  <si>
    <t>忻府区合索镇南营村环卫设备购置项目</t>
  </si>
  <si>
    <t>合索镇南营村</t>
  </si>
  <si>
    <t>购置农用车3台，人力三轮车6台</t>
  </si>
  <si>
    <t>解决4个自然村垃圾清运问题</t>
  </si>
  <si>
    <t>改善人居环境</t>
  </si>
  <si>
    <t>旭来街街道</t>
  </si>
  <si>
    <t>河拱村</t>
  </si>
  <si>
    <t>旭来街街道河拱胡家脑大型农机具购置项目</t>
  </si>
  <si>
    <t>旭来街街道河拱村</t>
  </si>
  <si>
    <t>150拖拉机一台，还田机一台，旋耕机一台，犁一个，24马力三轮车一辆，收割机一台，割草机一台，大豆收割机一台</t>
  </si>
  <si>
    <t>解决耕作困难，节约劳力成本，减轻群众生产成本</t>
  </si>
  <si>
    <t>为全村及26户脱贫户耕种秋收服务，可为26户脱贫户减轻耕作负担</t>
  </si>
  <si>
    <t>部落村</t>
  </si>
  <si>
    <t>旭来街街道部落村街道路修复工程</t>
  </si>
  <si>
    <t>旭来街街道部落村</t>
  </si>
  <si>
    <t>村内道路设施改造提升，硬化水泥路面5000平方米</t>
  </si>
  <si>
    <t>改善农村道路现状，提高村民生产和生活质量</t>
  </si>
  <si>
    <t>泉子沟村</t>
  </si>
  <si>
    <t>旭来街街道泉子沟村街道路修复工程</t>
  </si>
  <si>
    <t>改建</t>
  </si>
  <si>
    <t>旭来街街道泉子沟村</t>
  </si>
  <si>
    <t>村内道路硬化1500米×5米，共7500平方米</t>
  </si>
  <si>
    <t>顿村、泡池、部落、泉子沟</t>
  </si>
  <si>
    <t>旭来街街道顿村、泡池村、部落村银山游泳馆提升改造项目</t>
  </si>
  <si>
    <t>旭来街街道顿村</t>
  </si>
  <si>
    <t>用于银山游泳馆原有泳池和客房升级改造，将院内提升建设成露天温泉泡池及配套设施</t>
  </si>
  <si>
    <t>依托温泉资源，发展乡村旅游，预计年增加集体经济收入20万元</t>
  </si>
  <si>
    <t>项目实施完成后可大大提升顿村温泉的知名度，促进温泉康养产业的发展，预计可增加劳动就业岗位50个。</t>
  </si>
  <si>
    <t>河拱村、后秦村</t>
  </si>
  <si>
    <t>旭来街街道河拱村现代农业大棚建设项目</t>
  </si>
  <si>
    <t>该项目预计总占地23亩，建设高标准钢架玻璃联栋式温室大棚1栋。</t>
  </si>
  <si>
    <t>现代农业引领乡村产业发展，预计年增加集体经济收入18万元</t>
  </si>
  <si>
    <t>项目实施完成后将河拱村玻璃联栋式温室大棚，实现游公园、转农园、进棚区、玩采摘的产业一体化，促进新型农业的发展，预计可增加就业岗位30个。</t>
  </si>
  <si>
    <t>旭来街街道人居环境小型设备购置项目</t>
  </si>
  <si>
    <t>小电动车51辆，扫路车2辆，大三轮车4辆，福田自卸车2辆</t>
  </si>
  <si>
    <t>可改善全街道人居环境，整治六乱</t>
  </si>
  <si>
    <t>改善全街道人居环境，提高村民的生产生活质量</t>
  </si>
  <si>
    <t>云中路街道</t>
  </si>
  <si>
    <t>北太平村</t>
  </si>
  <si>
    <t>云中路街道北太平村建设大棚项目</t>
  </si>
  <si>
    <t>云中路街道北太平村</t>
  </si>
  <si>
    <t>棉被钢架大棚4个，占地10亩</t>
  </si>
  <si>
    <t>每个大棚为村集体增收7000元,带动村民增加收入2.8万元</t>
  </si>
  <si>
    <t>通过土地流转、带动生产等方式促进增收</t>
  </si>
  <si>
    <t>阳村</t>
  </si>
  <si>
    <t>云中路街道阳村新建大棚项目</t>
  </si>
  <si>
    <t>云中路街道阳村</t>
  </si>
  <si>
    <r>
      <rPr>
        <b/>
        <sz val="16"/>
        <color rgb="FF000000"/>
        <rFont val="黑体"/>
        <charset val="134"/>
      </rPr>
      <t>钢架大棚</t>
    </r>
    <r>
      <rPr>
        <b/>
        <sz val="16"/>
        <color theme="1"/>
        <rFont val="黑体"/>
        <charset val="134"/>
      </rPr>
      <t>10个，面积25亩</t>
    </r>
  </si>
  <si>
    <t>预计村集体增收3万元</t>
  </si>
  <si>
    <t>土地流转、带动生产</t>
  </si>
  <si>
    <t>吕令村</t>
  </si>
  <si>
    <t>云中路街道吕令村新建大棚农业项目</t>
  </si>
  <si>
    <t>云中路街道吕令村</t>
  </si>
  <si>
    <r>
      <rPr>
        <b/>
        <sz val="16"/>
        <color rgb="FF000000"/>
        <rFont val="黑体"/>
        <charset val="134"/>
      </rPr>
      <t>钢架大棚</t>
    </r>
    <r>
      <rPr>
        <b/>
        <sz val="16"/>
        <color theme="1"/>
        <rFont val="黑体"/>
        <charset val="134"/>
      </rPr>
      <t>10座，占地25亩</t>
    </r>
  </si>
  <si>
    <t>带动生产、增加就业</t>
  </si>
  <si>
    <t>桥西街街道</t>
  </si>
  <si>
    <t>张野村</t>
  </si>
  <si>
    <t>桥西街街道张野村果蔬大棚</t>
  </si>
  <si>
    <t>桥西街街道张野村</t>
  </si>
  <si>
    <t>新建17座双骨架节能日光温室大棚及附属设施设备</t>
  </si>
  <si>
    <t>充分带动脱贫户（监测户）务工就业，稳定增收，人均年增收6000元</t>
  </si>
  <si>
    <t>带动本村及怡居苑社区脱贫户20户20人务工就业稳定增收</t>
  </si>
  <si>
    <t>怡居苑社区</t>
  </si>
  <si>
    <t>桥西街街道怡居苑集中安置区果蔬大棚</t>
  </si>
  <si>
    <t>桥西街街道范野村</t>
  </si>
  <si>
    <t>新建200个果蔬大棚及附属设施设备</t>
  </si>
  <si>
    <t>充分带动怡居苑社区脱贫户（监测户）及周边农户务工就业，稳定增收，人均年增收6000元</t>
  </si>
  <si>
    <t>带动怡居苑社区脱贫户20户20人务工就业稳定增收</t>
  </si>
  <si>
    <t>养植业基地</t>
  </si>
  <si>
    <t>桥西街街道张野村养羊</t>
  </si>
  <si>
    <t>扶持养殖大户养殖1000—2000头优质品种羊</t>
  </si>
  <si>
    <t>带动本村脱贫户（农户）学习培训养殖技术并托养托管）养殖增收。</t>
  </si>
  <si>
    <t>带动本村脱贫户10户10人学习掌握养殖技术并托养托管养殖增收</t>
  </si>
  <si>
    <t>桥西街街道怡居苑集中安置区产业园区改造提升冷鲜库建设</t>
  </si>
  <si>
    <t>将已建成的原1400平方米产业园区车间改造提升为冷鲜库并配套设施设备</t>
  </si>
  <si>
    <t>充分带动怡居苑脱贫户（监测户）及周边农户务工就业，稳定增收，增加扶贫资产收益</t>
  </si>
  <si>
    <t>公共服务岗位</t>
  </si>
  <si>
    <t>桥西街街道怡居苑社区公益性岗位</t>
  </si>
  <si>
    <t>桥西街街道怡居苑社区</t>
  </si>
  <si>
    <t>为怡居苑社区搬迁户设置20个公益岗位</t>
  </si>
  <si>
    <t>为怡居苑东、西社区脱贫搬迁户设置20个公益岗位，实现就近就业，人均年增收2.4万元</t>
  </si>
  <si>
    <t>为怡居苑东、西社区搬迁户设置20个公益岗位，就近就业，稳定增收</t>
  </si>
  <si>
    <t>数字乡村建设（信息通信基础设施建设、数字化、智能化建设等）</t>
  </si>
  <si>
    <t>桥西街街道怡居苑数字化社区建设项目</t>
  </si>
  <si>
    <t>建设“设施智能、服务便捷、治理精细、环境宜居”的数字化智慧社区</t>
  </si>
  <si>
    <t>为搬迁群众提供更加便捷完善的服务</t>
  </si>
  <si>
    <t>范野村</t>
  </si>
  <si>
    <t>桥西街街道范野村内道路改造项目</t>
  </si>
  <si>
    <t>改造村内20000平方米破损道路</t>
  </si>
  <si>
    <t>补齐范野村人居环境整治短板，完善公益性基础设施</t>
  </si>
  <si>
    <t>桥西街街道范野村果蔬大棚</t>
  </si>
  <si>
    <t>新建8座单骨架节能日光温室大棚及附属设施设备</t>
  </si>
  <si>
    <t>不断发展壮大村集体
经济，实施乡村振兴战略</t>
  </si>
  <si>
    <t>为范野村脱贫户、农户带来稳定收益</t>
  </si>
  <si>
    <t>新建4座双骨架全钢架温室大棚及附属设施设备</t>
  </si>
  <si>
    <t>持续发展设施农业，促进群众增收，预计年增加集体经济收入4万元</t>
  </si>
  <si>
    <t>大棚建成后，可带动农户（脱贫户）至少5户5人务工增加收入，人均年增收1万余元。</t>
  </si>
  <si>
    <t>烟村</t>
  </si>
  <si>
    <t>桥西街街道烟村果蔬大棚</t>
  </si>
  <si>
    <t>桥西街街道烟村</t>
  </si>
  <si>
    <t>不断发展
壮大村集体
经济，实施乡村振兴战略</t>
  </si>
  <si>
    <t>为烟村脱贫户、农户带来稳定收益</t>
  </si>
  <si>
    <t>九原街街道</t>
  </si>
  <si>
    <t>流江村</t>
  </si>
  <si>
    <t>九原街街道流江村道路基础设施建设项目</t>
  </si>
  <si>
    <t>九原街街道流江村</t>
  </si>
  <si>
    <t>主干道铺设水泥硬化面层11723.6平方米；安装输水干管1800米，支管1400米</t>
  </si>
  <si>
    <t>改善村内交通状况，方便全村365户976名村民的出行；通过下水管网的铺设，解决村内雨季村内的积水情况</t>
  </si>
  <si>
    <t>为村内发展提供良好交通条件，方便农户出行以及日常生产运输活动</t>
  </si>
  <si>
    <t>北张村</t>
  </si>
  <si>
    <t>九原街街道北张村道路基础设施建设项目</t>
  </si>
  <si>
    <t>九原街街道北张村</t>
  </si>
  <si>
    <t>主街道水泥硬化、路基整治29790平方米，主街道长4965米，宽6米；主街道水泥路牙安装6000米，村委会院内硬化3500平方米</t>
  </si>
  <si>
    <t>改善村内交通情况，为全村447户1113名村民提供优质的交通出行环境</t>
  </si>
  <si>
    <t>豆槐村</t>
  </si>
  <si>
    <t>九原街街道豆槐村下凹式大棚建设项目</t>
  </si>
  <si>
    <t>九原街街道豆槐村</t>
  </si>
  <si>
    <r>
      <rPr>
        <b/>
        <sz val="16"/>
        <color rgb="FF000000"/>
        <rFont val="黑体"/>
        <charset val="134"/>
      </rPr>
      <t>新建下凹式大棚</t>
    </r>
    <r>
      <rPr>
        <b/>
        <sz val="16"/>
        <color theme="1"/>
        <rFont val="黑体"/>
        <charset val="134"/>
      </rPr>
      <t>5座</t>
    </r>
  </si>
  <si>
    <t>可为脱贫劳力提供就业岗位，增加年收入</t>
  </si>
  <si>
    <t>租用东冯城村土地</t>
  </si>
  <si>
    <t>东冯城村</t>
  </si>
  <si>
    <t>九原街街道东冯城村下凹式大棚建设项目</t>
  </si>
  <si>
    <t>九原街街道东冯城村</t>
  </si>
  <si>
    <t>新建下凹式大棚5座</t>
  </si>
  <si>
    <t>壮大村集体收入</t>
  </si>
  <si>
    <t>三交镇</t>
  </si>
  <si>
    <t>付家庄村</t>
  </si>
  <si>
    <t>三交镇付家庄醋厂建设项目</t>
  </si>
  <si>
    <t>三交镇付家庄</t>
  </si>
  <si>
    <t>三交镇人民政府</t>
  </si>
  <si>
    <t>租赁原粮站面积为1000平方米的场地，建设办公区、生活区、生产区、储备区为一体的加工厂</t>
  </si>
  <si>
    <t>预计年增加集体经济收入8万元</t>
  </si>
  <si>
    <t>中心村530人，脱贫户（监测户）208人联农带农分红5万元。</t>
  </si>
  <si>
    <t>三交镇付家庄庭院经济项目</t>
  </si>
  <si>
    <t>发展庭院经济，建设简易鸡舍及鸡苗购置等</t>
  </si>
  <si>
    <t>发展庭院经济，促进增收</t>
  </si>
  <si>
    <t>产业带动，促进增收</t>
  </si>
  <si>
    <t>牛尾庄村</t>
  </si>
  <si>
    <t>三交镇牛尾庄村乡村旅游建设项目</t>
  </si>
  <si>
    <t>三交镇牛尾庄村</t>
  </si>
  <si>
    <t>场地整理（路面平整、河道筑坝、修建涉水路面等）、完善设施设备（修建野营棚、卫生间、拱桥，购置厨具、置物架等）、安装游乐设施（儿童滑梯、户外影院、网红墙等）</t>
  </si>
  <si>
    <t>村集体经济组织每年增收5万元，可以解决脱贫户就业人员30名，拓宽村民就业渠道。</t>
  </si>
  <si>
    <t>帮助产销对接，就业务工、收益分红</t>
  </si>
  <si>
    <t>于家沟村</t>
  </si>
  <si>
    <t>三交镇于家沟村庭院经济项目</t>
  </si>
  <si>
    <t>三交镇于家沟村</t>
  </si>
  <si>
    <t>南陀罗沟村</t>
  </si>
  <si>
    <t>三交镇南陀罗沟村庭院经济项目</t>
  </si>
  <si>
    <t>三交镇南陀罗沟村</t>
  </si>
  <si>
    <t>三交镇付家庄村修建道路项目</t>
  </si>
  <si>
    <t>三交镇付家庄村</t>
  </si>
  <si>
    <t>路面长度1.6公里，路面修补宽度60厘米，面层厚度 15厘米左右。道路硬化960平方米，共计资金9.6万元</t>
  </si>
  <si>
    <t>在街巷道路水泥硬化后，避免雨季山水进一步损毁村内巷道，可极大的方便村民出行，提升村容村貌，全村受益</t>
  </si>
  <si>
    <t>宋家庄村</t>
  </si>
  <si>
    <t>三交镇宋家庄村鱼塘项目</t>
  </si>
  <si>
    <t>三交镇宋家庄</t>
  </si>
  <si>
    <t>新建三座鱼塘，总面积200亩；清理场地、挖土方、蓄水、投放鱼苗等</t>
  </si>
  <si>
    <t>预计投入使用后，每年收入20万元,5年可收回成本</t>
  </si>
  <si>
    <t>带动脱贫就业，全村106户脱贫户和一般农户都可以享受收益分红</t>
  </si>
  <si>
    <t>三交镇宋家庄村乡村旅游项目</t>
  </si>
  <si>
    <t>住宿客房10间，采摘园3个，基础配套设施若干</t>
  </si>
  <si>
    <t>每户增收大约1.5万元</t>
  </si>
  <si>
    <t>寨底村</t>
  </si>
  <si>
    <t>三交镇寨底村庭院经济项目</t>
  </si>
  <si>
    <t>三交镇寨底村</t>
  </si>
  <si>
    <t>发展庭院经济21户，以养殖为主</t>
  </si>
  <si>
    <t>发展庭院经济，
促进增收</t>
  </si>
  <si>
    <t>光伏发电</t>
  </si>
  <si>
    <t>阳坡村</t>
  </si>
  <si>
    <t>三交镇阳坡村光伏发电项目</t>
  </si>
  <si>
    <t>扩建</t>
  </si>
  <si>
    <t>三交镇阳坡村</t>
  </si>
  <si>
    <t>光伏1300平方米</t>
  </si>
  <si>
    <t>发展壮大村集体经济，带动村民增加收入</t>
  </si>
  <si>
    <t>租金收益（集体）产业收益分红（农户）</t>
  </si>
  <si>
    <t>蒲阁寨村</t>
  </si>
  <si>
    <t>三交镇蒲阁寨村街巷道路水泥硬化</t>
  </si>
  <si>
    <t>重建</t>
  </si>
  <si>
    <t>三交镇蒲阁寨村</t>
  </si>
  <si>
    <t>街巷道路水泥硬化面积3000平方米，主街道厚度15厘米，小街巷因地势低洼不平及考虑百姓出水问题，厚度为12-15厘米</t>
  </si>
  <si>
    <t>带动蒲阁寨村脱贫户共同受益</t>
  </si>
  <si>
    <t>三交镇于家沟村桥梁护栏修缮项目</t>
  </si>
  <si>
    <t>U型钢材150米*380元，75型圆管750米*30元，加工费15000元，安装费18000元，桥面硬化75*6.6*100元。共计162000元</t>
  </si>
  <si>
    <t>项目建成后，有效的防范了老百姓出行安全隐患</t>
  </si>
  <si>
    <t>方便村民出行，改善村容村貌，提升老百姓满意度</t>
  </si>
  <si>
    <t>固村</t>
  </si>
  <si>
    <t>三交镇固村街巷道路水泥硬化项目</t>
  </si>
  <si>
    <t>三交镇固村</t>
  </si>
  <si>
    <t>道路硬化3700平方米</t>
  </si>
  <si>
    <t>带动固村脱贫户共同受益</t>
  </si>
  <si>
    <t>种植业配套</t>
  </si>
  <si>
    <t>北义井乡</t>
  </si>
  <si>
    <t>南义井村</t>
  </si>
  <si>
    <t>北义井乡南义井村农机购置项目</t>
  </si>
  <si>
    <t>北义井乡南义井村</t>
  </si>
  <si>
    <t>北义井乡人民政府</t>
  </si>
  <si>
    <t>购置两套拖拉机及配套机械农具（其中一辆为2004型号深耕犁，一辆为1300型号旋地犁</t>
  </si>
  <si>
    <t>预计每年带动村集体收入6万元左右</t>
  </si>
  <si>
    <t>每年拿出收益的12%用于孤寡老人等困难户的救助</t>
  </si>
  <si>
    <t>北义井乡南义井村村内道路设施改造提升项目</t>
  </si>
  <si>
    <t>对南义井村开挖自来水管道后的路面进行修复，长9700米，宽0.8米</t>
  </si>
  <si>
    <t>持续提升乡村建设和全村人居环境水平</t>
  </si>
  <si>
    <t>进一步提升农村生活，服务水平，人居环境水平持续提升</t>
  </si>
  <si>
    <t>高家庄村</t>
  </si>
  <si>
    <t>北义井乡高家庄村自来水工程善后恢复路面项目</t>
  </si>
  <si>
    <t>北义井乡高家庄村</t>
  </si>
  <si>
    <t>对村内6000米切割破损路面进行混凝土覆盖恢复，工程涉及4800平方米，另需车辆人工等</t>
  </si>
  <si>
    <t>张庄村</t>
  </si>
  <si>
    <t>北义井乡张庄村农机具购置项目</t>
  </si>
  <si>
    <t>北义井乡张庄村</t>
  </si>
  <si>
    <t>购置一台1604拖拉机及配套深耕设备等</t>
  </si>
  <si>
    <t>预计每年带动村集体收入3万元左右</t>
  </si>
  <si>
    <t>壮大村集体经济的同时，每年拿出固定收益给本村脱贫户分红</t>
  </si>
  <si>
    <t>北义井乡南义井村设施农业建设项目</t>
  </si>
  <si>
    <t>新建全钢架日光大棚8座及其配套设备，占地20亩</t>
  </si>
  <si>
    <t>预计每年带动村集体收入7万元左右</t>
  </si>
  <si>
    <t>预计收益7万元，为村集体所有，用于村集体各项公益事业</t>
  </si>
  <si>
    <t>真檀村</t>
  </si>
  <si>
    <t>北义井乡真檀村设施农业建设项目</t>
  </si>
  <si>
    <t>北义井乡真檀村</t>
  </si>
  <si>
    <t>新建7座全钢架加棉被温室大棚，每个大棚占地2亩，共14亩</t>
  </si>
  <si>
    <t>安邑村</t>
  </si>
  <si>
    <t>北义井乡安邑村设施农业建设项目</t>
  </si>
  <si>
    <t>北义井乡安邑村</t>
  </si>
  <si>
    <t>建设6个全钢架加棉被日光大棚，占地12亩</t>
  </si>
  <si>
    <t>预计收益6万元，为村集体所有，用于村集体各项公益事业</t>
  </si>
  <si>
    <t>曹家庄村</t>
  </si>
  <si>
    <t>北义井乡曹家庄村设施农业建设项目</t>
  </si>
  <si>
    <t>北义井乡曹家庄村</t>
  </si>
  <si>
    <t>计划新建6座新式日光钢架大棚及配套设施</t>
  </si>
  <si>
    <t>发展设施农业，调整产业结构，预计年增加集体经济收入5.3万元</t>
  </si>
  <si>
    <t>将带动本村及周边村的村民就业37人。</t>
  </si>
  <si>
    <t>北义井村</t>
  </si>
  <si>
    <t>北义井乡北义井村收割机购置项目</t>
  </si>
  <si>
    <t>北义井乡北义井村</t>
  </si>
  <si>
    <t>购买收割机及配套两套</t>
  </si>
  <si>
    <t>预计该项目实施后每年可增加集体收入3万元，每年从项目收益金中拿出3000元用于本乡6户边缘户的帮扶</t>
  </si>
  <si>
    <t>秀容街道</t>
  </si>
  <si>
    <t>田村</t>
  </si>
  <si>
    <t>秀容街道田村修路工程</t>
  </si>
  <si>
    <t>秀容街道田村</t>
  </si>
  <si>
    <t>田村混凝土铺设、修补街巷道路面积共3702平方米</t>
  </si>
  <si>
    <t>以基础设施项目为建设，拉动乡村振兴，解决群众出行安全问题，提高农村卫生环境</t>
  </si>
  <si>
    <t>改善农村居民的出行条件，提高交通运输效率，促进农村经济的发展和农产品的销售，增加农民的收入，提高生活质量，缩小城乡差距，促进城乡融合发展，大力增强村民的获得感，幸福感。</t>
  </si>
  <si>
    <t>东石村</t>
  </si>
  <si>
    <t>秀容街道国庆渠修复工程</t>
  </si>
  <si>
    <t>秀容街道东石村</t>
  </si>
  <si>
    <t>国庆渠全长1100米，明年拟定改造600米，采取全线铺设直径1米的混凝土管，预计每延长米造价3000元</t>
  </si>
  <si>
    <t>村内环境卫生明显改善</t>
  </si>
  <si>
    <t>改善环境、招商引资、增加就业岗位、优先聘用脱贫户、监测户，增回其家庭收入</t>
  </si>
  <si>
    <t>品牌打造和展销平台</t>
  </si>
  <si>
    <t>南关村</t>
  </si>
  <si>
    <t>秀容街道南关村古城农特产展销中心建设项目</t>
  </si>
  <si>
    <t>秀容街道南关村</t>
  </si>
  <si>
    <t>2023年12月</t>
  </si>
  <si>
    <t>2024年5月</t>
  </si>
  <si>
    <t>改造提升农特产展销中心240平方米</t>
  </si>
  <si>
    <t>依托忻州古城，带动忻州小杂粮销售，2024年预估营业额60万</t>
  </si>
  <si>
    <t>业额5%作为南关村集体分红。分红收益用于发展本村特色杂粮，促进产销对接。</t>
  </si>
  <si>
    <t>白石村</t>
  </si>
  <si>
    <t>豆罗镇白石村村内道路设施改造提升项目</t>
  </si>
  <si>
    <t>豆罗镇白石村</t>
  </si>
  <si>
    <t>村内道路设施改造提升，硬化水泥路面3000平方米</t>
  </si>
  <si>
    <t>项目实施后，有效改善村内道路基础设施条件，改善村容村貌，人居环境条件明显提高</t>
  </si>
  <si>
    <t>项目实施后，改善村内道路基础设施条件，改善人居环境，更好的方便群众的出行，提高群众的幸福感，满意度</t>
  </si>
  <si>
    <t>高铺村</t>
  </si>
  <si>
    <t>豆罗镇高铺村村内道路设施改造提升项目</t>
  </si>
  <si>
    <t>豆罗镇高铺村</t>
  </si>
  <si>
    <t>村内道路设施改造提升，硬化水泥路面2000平方米</t>
  </si>
  <si>
    <t>豆罗镇向阳村村内道路设施改造提升项目</t>
  </si>
  <si>
    <t>刘沟村</t>
  </si>
  <si>
    <t>豆罗镇刘沟村村内道路设施改造提升项目</t>
  </si>
  <si>
    <t>豆罗镇刘沟村</t>
  </si>
  <si>
    <t>大庄村</t>
  </si>
  <si>
    <t>九原街街道大庄村（西庄村）田间路整修项目</t>
  </si>
  <si>
    <t>九原街街道大庄村</t>
  </si>
  <si>
    <t>田间路整修3000平方米</t>
  </si>
  <si>
    <t>整修田间道路，方便农机具进出种植区，节约村民劳务成本，提高种植村民收入</t>
  </si>
  <si>
    <t>整修田间路，方便种植和秋收</t>
  </si>
  <si>
    <t>乔村</t>
  </si>
  <si>
    <t>九原街街道乔村道路硬化建设项目</t>
  </si>
  <si>
    <t>九原街街道乔村</t>
  </si>
  <si>
    <t>硬化南北大街道路宽6米，长150米，共计900平方米。进村大路硬化，宽6米，长200米，共计120平方米，新宅2排6排宽5.6米，长280米，共计3136平方米。3排5排宽5米，长280米，共计2800平方米。4排7排宽6米，长280米，共计3360平方米。总面积11396平方米。</t>
  </si>
  <si>
    <t>改善村内交通情况，为全村村民提供优质的交通出行环境</t>
  </si>
  <si>
    <t>忻州市忻府区南关村乡村振兴双“千万工程”设施农业及配套工程项目</t>
  </si>
  <si>
    <t>智能连栋玻璃温室1座，冷棚6座，总面积3560平方米，配套完善园区道路，排水，供电等基础设施</t>
  </si>
  <si>
    <t>以项目建设拉动乡村振兴，引入农业科技统一管理，从育苗、生产、采摘，融入加工、会展等功能，助力全区设施农业发展</t>
  </si>
  <si>
    <t>改善环境、招商引资、增加就业岗位、流转土地，增加村民家庭收入，壮大村集体经济。在增产增收的同时实现种、产、销一体化，实现良性循环，带动一二三产业全面发展</t>
  </si>
  <si>
    <t>桥西街街道怡居苑社区搬迁户“忻府护工”技能培训</t>
  </si>
  <si>
    <t>通过职业技能培训学校对怡居苑社区搬迁户40人进行“忻府护工”职业技能培训，合格后稳定就业。</t>
  </si>
  <si>
    <t>搬迁户（脱贫户）学员经过专业培训合格后，由中介机构（培训学校）推介，可在本地医院、养老机构或提供上门服务等实现就业。人均月收入可达3000元以上，能够使搬迁群众稳定增收。</t>
  </si>
  <si>
    <t>为怡居苑东、西社区搬迁户（脱贫户）提升就业技能稳定就业增收。</t>
  </si>
  <si>
    <t>农村基础设施（含产业基础配套设施）</t>
  </si>
  <si>
    <t>其他</t>
  </si>
  <si>
    <t>桥西街街道怡居苑社区公共服务</t>
  </si>
  <si>
    <t>在怡居苑集中安置区D区建设电动自行车车棚300平方米。</t>
  </si>
  <si>
    <t>可有效解决安置区搬迁群众电动自行车飞线充电、
上楼充电等问题，便于统一存放管理，彻底解决乱停乱放等不文明行为，有效提升安置小区文明程度。</t>
  </si>
  <si>
    <t>为搬迁群众提供更加便捷完善的社区服务</t>
  </si>
  <si>
    <t>1.脱贫劳动力就业稳岗补助，对务工就业6个月以上，月工资达到1000元以上的脱贫户、监测户劳动力，按照每人每月200元的标准给予稳岗补助，补助6个月。2.就业帮扶车间务工就业稳岗补助，对脱贫户、监测户劳动力与就业帮扶车间签订半年以上劳动合同（劳务协议）的，按照实际工作月数给予每人每月200元稳岗补助</t>
  </si>
  <si>
    <t>寺坪村</t>
  </si>
  <si>
    <t>奇村镇寺坪村红色乡村文旅项目（壮大村集体经济）</t>
  </si>
  <si>
    <t>奇村镇寺坪村</t>
  </si>
  <si>
    <t>改造3座民宿小院及配套设施</t>
  </si>
  <si>
    <t>对县委旧址进行改造，将现有旧址院落改造成红色文化展览馆，建成综合型民宿院落，绩效目标，预计年收入5万元。</t>
  </si>
  <si>
    <t>解决脱贫户3人务工问题，带动脱贫户农产品销售，无公害蔬菜、小商品纪念品销售等，预计常住人口人均增收1000元。</t>
  </si>
  <si>
    <t>新增</t>
  </si>
  <si>
    <t>小塔习村</t>
  </si>
  <si>
    <t>三交镇小塔习露营地扩建项目（壮大村集体经济）</t>
  </si>
  <si>
    <t>三交镇小塔习村</t>
  </si>
  <si>
    <t>增加景区内营位、休整两套门面房，铺设营地内木栈道，修建水池、步道等配套设施。</t>
  </si>
  <si>
    <t>在2023年休闲旅游项目每年为村集体增收至少5万元的基础上，多增加3万元，总计8万元收益全部划入村集体账户。</t>
  </si>
  <si>
    <t>一是集体收入分红上侧重监测户、脱贫户，预计收益脱贫人口84户147人。二是项目发展优先从本村村民中雇佣人员，帮助村民销售家鸡蛋、土鸡、小米等特产。</t>
  </si>
  <si>
    <t>南街村</t>
  </si>
  <si>
    <t>秀容街道南街村民宿建设项目（壮大村集体经济）</t>
  </si>
  <si>
    <t>秀容街道南街村</t>
  </si>
  <si>
    <t>改造民宿20间，门市8间</t>
  </si>
  <si>
    <t>从开工投资240万元，建成后出租或与第三方合作，为集体经济增加收入30万元。</t>
  </si>
  <si>
    <t>集体经营，收益用于村内公益事业及村集体经济发展</t>
  </si>
  <si>
    <t>北义井乡安邑村农业机械购置项目（壮大村集体经济）</t>
  </si>
  <si>
    <t>购置1604拖拉机及配套设施2套</t>
  </si>
  <si>
    <t>能方便群众农业生产活动、为群众节省开支，为村集体增收6万元。</t>
  </si>
  <si>
    <t>能为农户提供深耕、还田等农业服务，收益将用于村内公益事业、公共服务、村庄发展等各项事业使用</t>
  </si>
  <si>
    <t>北义井乡北义井村农机购置项目（壮大村集体经济）</t>
  </si>
  <si>
    <t>购置收割机及配套设施1套</t>
  </si>
  <si>
    <t>能方便群众农业生产活动、为群众节省开支，为村集体增收4万元。</t>
  </si>
  <si>
    <t>豆罗镇白石村玉米烘干项目（壮大村集体经济）</t>
  </si>
  <si>
    <t>豆罗镇工业园区</t>
  </si>
  <si>
    <t>购置日产150吨粮食烘干塔2台、除尘精选筛1台、玉米脱粒机一台，组成玉米烘干生产线。</t>
  </si>
  <si>
    <t>为村集体经济增加6.4万元收入</t>
  </si>
  <si>
    <t>预计带动农户2-3人就业，实现人均年增收8千元</t>
  </si>
  <si>
    <t>符村</t>
  </si>
  <si>
    <t>云中路街道符村温室大棚建设项目（壮大村集体经济）</t>
  </si>
  <si>
    <t>云中路街道符村</t>
  </si>
  <si>
    <t>建设10座温室大棚</t>
  </si>
  <si>
    <t>预计为村壮大集体经济收入增收6-7万元，1个大棚平均增收6000-7000元。</t>
  </si>
  <si>
    <t>带动符村农户30-40户左右</t>
  </si>
  <si>
    <t>豆罗镇麻会村冷库建设项目（壮大村集体经济）</t>
  </si>
  <si>
    <t>建设库容量900立方米冷库一座</t>
  </si>
  <si>
    <t>为村集体经济增加7万元收入</t>
  </si>
  <si>
    <t>预计带动农户2-3人就业，实现人均年增收1万元</t>
  </si>
  <si>
    <t>市场建设和农村物流</t>
  </si>
  <si>
    <t>长征街街道</t>
  </si>
  <si>
    <t>焦家庄村，富庄村，杨家庄村</t>
  </si>
  <si>
    <t>长征街街道焦家庄、富庄、杨家庄联建张家庄便民市场综合改造项目（壮大村集体经济）</t>
  </si>
  <si>
    <t>长征街街道焦家庄村，富庄村，杨家庄村</t>
  </si>
  <si>
    <t>利用张家庄村原养殖场地，改造原有养殖闲置用房，建设综合便民市场</t>
  </si>
  <si>
    <t>为村集体增加收益30多万元，每年为焦家庄、富庄、杨家庄各分红1万元。</t>
  </si>
  <si>
    <t>大村带小村，通过市场收益为焦富杨三村每年各分红1万元，同时按照市场需求，适当照顾焦富杨三村农产品，提供销售平台。</t>
  </si>
  <si>
    <t>奇村镇上沙沟村牛养殖场设施完善项目</t>
  </si>
  <si>
    <t>对原牛舍顶棚约1100平方米改建</t>
  </si>
  <si>
    <t>巩固村肉牛养殖产业，稳定支柱产业项目发展</t>
  </si>
  <si>
    <t>可为脱贫户提供公益岗位增加收入，为脱贫养殖户解决圈舍问题后顾之忧，提振养殖信心，增加养殖业收入。</t>
  </si>
  <si>
    <t>奇村镇奇村数字乡村建设项目</t>
  </si>
  <si>
    <t>数字乡村建设软硬件设施</t>
  </si>
  <si>
    <t>加强网络建设及宽带覆盖、构建数字乡村综合服务与治理平台，搭建乡村大数据平台</t>
  </si>
  <si>
    <t>结合精品示范村建设，打造奇村乡村驿站，促进村集体收入增加，实现村级闲散劳动力就近就业</t>
  </si>
  <si>
    <t>南高村</t>
  </si>
  <si>
    <t>奇村镇南高村数字乡村建设项目</t>
  </si>
  <si>
    <t>奇村镇南高村</t>
  </si>
  <si>
    <t>1.突出农民主体地位，将南高村农特产品纳入数字化体系，强化市场竞争力，增加农户收入。2.结合精品示范村建设，打造康养胜地，促进南高村民宿经营者规范化管理，全方面提档升级。3.巩固南高村脱贫成果，带动30户46人拓宽增收渠道，增加收入</t>
  </si>
  <si>
    <t>顿村</t>
  </si>
  <si>
    <t>旭来街街道顿村数字乡村建设项目</t>
  </si>
  <si>
    <t>建设乡村治理系统，加强基层治理效能，降低基层治理成本</t>
  </si>
  <si>
    <t>打造乡村治理数字化、乡村产业数字化、乡村民生数字化、人居环境数字化、乡村安全数字化集一体的数字化乡村</t>
  </si>
  <si>
    <t>西张镇</t>
  </si>
  <si>
    <t>岩峰村</t>
  </si>
  <si>
    <t>西张镇岩峰村道路硬化工程</t>
  </si>
  <si>
    <t>西张镇岩峰村</t>
  </si>
  <si>
    <t>西张镇人民政府</t>
  </si>
  <si>
    <t>村东街主街道路长800米，宽4米，面积3200平方米；赵家沟主街道路长260米，宽4米，面积1040平方米；村西街主街道路长610米，面积2440平方米；总面积6680平方米</t>
  </si>
  <si>
    <t>为村民发展提供良好的交通条件，方便出行及生产运输活动</t>
  </si>
  <si>
    <t>南胡村</t>
  </si>
  <si>
    <t>董村镇南胡村道路硬化工程</t>
  </si>
  <si>
    <t>董村镇南胡村</t>
  </si>
  <si>
    <t>村南循环路长500米，宽4.5米，面积2250平方米；卯林巷长260米，宽4米，面积1040平方米；水管更新道路破损修复长1500米，宽1米，面积1500平方米；总面积4790平方米。修便桥两座</t>
  </si>
  <si>
    <t>改善村内交通情况，为村民提供优质的交通出行环境</t>
  </si>
  <si>
    <t>蔚野村</t>
  </si>
  <si>
    <t>奇村镇蔚野村道路硬化工程</t>
  </si>
  <si>
    <t>奇村镇蔚野村</t>
  </si>
  <si>
    <t>道路硬化2100平方米</t>
  </si>
  <si>
    <t>改善村内基础设施道路条件，改善村容村貌，提升人居环境</t>
  </si>
  <si>
    <t>方便群众生产生活，改善人居环境</t>
  </si>
  <si>
    <t>土陵桥村</t>
  </si>
  <si>
    <t>九原街街道土陵桥村道路修复工程</t>
  </si>
  <si>
    <t>九原街街道土陵桥村</t>
  </si>
  <si>
    <t>全村主干道路混凝土硬化路面共计3000平方米，8条主干道路</t>
  </si>
  <si>
    <t>区农业农村局</t>
  </si>
  <si>
    <t>忻府区2024年三品一标认证奖补资金项目</t>
  </si>
  <si>
    <t>对忻府区2023年新增认证“三品一标”的4家企业（4个生产基地，4个认证产品）进行奖补。</t>
  </si>
  <si>
    <t>支持特色农产品高质量发展，减轻服务主体认证负担，带动农民提高耕地、务工收入。</t>
  </si>
  <si>
    <t>推动农业产业整体水平提升，促进农产品价格、效益提升，农产品生产标准化水平提高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</si>
</sst>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6"/>
      <color theme="1"/>
      <name val="黑体"/>
      <charset val="134"/>
    </font>
    <font>
      <b/>
      <sz val="48"/>
      <color theme="1"/>
      <name val="黑体"/>
      <charset val="134"/>
    </font>
    <font>
      <b/>
      <sz val="16"/>
      <color rgb="FF000000"/>
      <name val="黑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0"/>
  <sheetViews>
    <sheetView tabSelected="1" zoomScale="50" zoomScaleNormal="50" workbookViewId="0">
      <pane ySplit="8" topLeftCell="A122" activePane="bottomLeft" state="frozen"/>
      <selection/>
      <selection pane="bottomLeft" activeCell="F131" sqref="F131"/>
    </sheetView>
  </sheetViews>
  <sheetFormatPr defaultColWidth="9" defaultRowHeight="13.5"/>
  <cols>
    <col min="1" max="1" width="8.225" style="6" customWidth="1"/>
    <col min="2" max="2" width="12.3333333333333" style="6" customWidth="1"/>
    <col min="3" max="3" width="13.1833333333333" style="6" customWidth="1"/>
    <col min="4" max="4" width="14.6666666666667" style="6" customWidth="1"/>
    <col min="5" max="5" width="11.8333333333333" style="6" customWidth="1"/>
    <col min="6" max="6" width="11.85" style="6" customWidth="1"/>
    <col min="7" max="7" width="28.75" style="7" customWidth="1"/>
    <col min="8" max="8" width="8.5" style="7" customWidth="1"/>
    <col min="9" max="9" width="19.25" style="7" customWidth="1"/>
    <col min="10" max="10" width="21.8333333333333" style="7" customWidth="1"/>
    <col min="11" max="11" width="20.1833333333333" style="7" customWidth="1"/>
    <col min="12" max="12" width="13.25" style="7" customWidth="1"/>
    <col min="13" max="13" width="50.25" style="3" customWidth="1"/>
    <col min="14" max="14" width="21.775" style="6" customWidth="1"/>
    <col min="15" max="15" width="18.6666666666667" style="6" customWidth="1"/>
    <col min="16" max="16" width="14" style="7" customWidth="1"/>
    <col min="17" max="19" width="17.25" style="7" customWidth="1"/>
    <col min="20" max="20" width="15.5" style="7" customWidth="1"/>
    <col min="21" max="21" width="18" style="7" customWidth="1"/>
    <col min="22" max="22" width="19.25" style="7" customWidth="1"/>
    <col min="23" max="23" width="46" style="7" customWidth="1"/>
    <col min="24" max="24" width="40.75" style="7" customWidth="1"/>
    <col min="25" max="25" width="12.75" style="7" customWidth="1"/>
    <col min="26" max="16377" width="9" style="7" hidden="1" customWidth="1"/>
    <col min="16378" max="16384" width="9" style="7"/>
  </cols>
  <sheetData>
    <row r="1" ht="20.25" spans="1:25">
      <c r="A1" s="8"/>
      <c r="B1" s="8"/>
      <c r="C1" s="8"/>
      <c r="D1" s="8"/>
      <c r="E1" s="8"/>
      <c r="F1" s="8"/>
      <c r="G1" s="9"/>
      <c r="H1" s="9"/>
      <c r="I1" s="9"/>
      <c r="J1" s="9"/>
      <c r="K1" s="9"/>
      <c r="L1" s="9"/>
      <c r="M1" s="16"/>
      <c r="N1" s="8"/>
      <c r="O1" s="8"/>
      <c r="P1" s="9"/>
      <c r="Q1" s="9"/>
      <c r="R1" s="9"/>
      <c r="S1" s="9"/>
      <c r="T1" s="9"/>
      <c r="U1" s="9"/>
      <c r="V1" s="9"/>
      <c r="W1" s="9"/>
      <c r="X1" s="9"/>
      <c r="Y1" s="9"/>
    </row>
    <row r="2" ht="20.25" spans="1:25">
      <c r="A2" s="8"/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16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</row>
    <row r="3" ht="52" customHeight="1" spans="1:2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20.25" spans="1:25">
      <c r="A4" s="8"/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16"/>
      <c r="N4" s="8"/>
      <c r="O4" s="17"/>
      <c r="P4" s="9"/>
      <c r="Q4" s="9"/>
      <c r="R4" s="9"/>
      <c r="S4" s="9"/>
      <c r="T4" s="9"/>
      <c r="U4" s="9"/>
      <c r="V4" s="9"/>
      <c r="W4" s="9"/>
      <c r="X4" s="9"/>
      <c r="Y4" s="9"/>
    </row>
    <row r="5" ht="20.25" spans="1:2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16"/>
      <c r="N5" s="8"/>
      <c r="O5" s="8"/>
      <c r="P5" s="9"/>
      <c r="Q5" s="9"/>
      <c r="R5" s="9"/>
      <c r="S5" s="9"/>
      <c r="T5" s="9"/>
      <c r="U5" s="9"/>
      <c r="V5" s="9"/>
      <c r="W5" s="9"/>
      <c r="X5" s="9"/>
      <c r="Y5" s="9"/>
    </row>
    <row r="6" s="1" customFormat="1" ht="43" customHeight="1" spans="1:25">
      <c r="A6" s="11" t="s">
        <v>1</v>
      </c>
      <c r="B6" s="11" t="s">
        <v>2</v>
      </c>
      <c r="C6" s="11"/>
      <c r="D6" s="11"/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/>
      <c r="L6" s="11" t="s">
        <v>9</v>
      </c>
      <c r="M6" s="11" t="s">
        <v>10</v>
      </c>
      <c r="N6" s="11" t="s">
        <v>11</v>
      </c>
      <c r="O6" s="11"/>
      <c r="P6" s="11"/>
      <c r="Q6" s="11" t="s">
        <v>12</v>
      </c>
      <c r="R6" s="11"/>
      <c r="S6" s="11"/>
      <c r="T6" s="11"/>
      <c r="U6" s="11"/>
      <c r="V6" s="11"/>
      <c r="W6" s="11" t="s">
        <v>13</v>
      </c>
      <c r="X6" s="11" t="s">
        <v>14</v>
      </c>
      <c r="Y6" s="11" t="s">
        <v>15</v>
      </c>
    </row>
    <row r="7" s="1" customFormat="1" ht="20.25" spans="1:25">
      <c r="A7" s="11"/>
      <c r="B7" s="11" t="s">
        <v>16</v>
      </c>
      <c r="C7" s="11" t="s">
        <v>17</v>
      </c>
      <c r="D7" s="11" t="s">
        <v>18</v>
      </c>
      <c r="E7" s="11"/>
      <c r="F7" s="11"/>
      <c r="G7" s="11"/>
      <c r="H7" s="11"/>
      <c r="I7" s="11"/>
      <c r="J7" s="11" t="s">
        <v>19</v>
      </c>
      <c r="K7" s="11" t="s">
        <v>20</v>
      </c>
      <c r="L7" s="11"/>
      <c r="M7" s="11"/>
      <c r="N7" s="11" t="s">
        <v>21</v>
      </c>
      <c r="O7" s="11" t="s">
        <v>22</v>
      </c>
      <c r="P7" s="11"/>
      <c r="Q7" s="11" t="s">
        <v>23</v>
      </c>
      <c r="R7" s="11" t="s">
        <v>24</v>
      </c>
      <c r="S7" s="11" t="s">
        <v>25</v>
      </c>
      <c r="T7" s="11" t="s">
        <v>22</v>
      </c>
      <c r="U7" s="11"/>
      <c r="V7" s="11"/>
      <c r="W7" s="11"/>
      <c r="X7" s="11"/>
      <c r="Y7" s="11"/>
    </row>
    <row r="8" s="1" customFormat="1" ht="128" customHeight="1" spans="1: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26</v>
      </c>
      <c r="P8" s="11" t="s">
        <v>27</v>
      </c>
      <c r="Q8" s="11"/>
      <c r="R8" s="11"/>
      <c r="S8" s="11"/>
      <c r="T8" s="11" t="s">
        <v>28</v>
      </c>
      <c r="U8" s="11" t="s">
        <v>29</v>
      </c>
      <c r="V8" s="11" t="s">
        <v>30</v>
      </c>
      <c r="W8" s="11"/>
      <c r="X8" s="11"/>
      <c r="Y8" s="11"/>
    </row>
    <row r="9" s="2" customFormat="1" ht="53" customHeight="1" spans="1:25">
      <c r="A9" s="12" t="s">
        <v>31</v>
      </c>
      <c r="B9" s="13"/>
      <c r="C9" s="13"/>
      <c r="D9" s="13"/>
      <c r="E9" s="14"/>
      <c r="F9" s="11"/>
      <c r="G9" s="11"/>
      <c r="H9" s="11"/>
      <c r="I9" s="11"/>
      <c r="J9" s="11"/>
      <c r="K9" s="11"/>
      <c r="L9" s="11"/>
      <c r="M9" s="11"/>
      <c r="N9" s="11">
        <f>SUM(N10:N131)</f>
        <v>11583.03</v>
      </c>
      <c r="O9" s="11">
        <f>SUM(O10:O131)</f>
        <v>10906.11</v>
      </c>
      <c r="P9" s="11">
        <f>SUM(P10:P131)</f>
        <v>676.92</v>
      </c>
      <c r="Q9" s="11"/>
      <c r="R9" s="11"/>
      <c r="S9" s="11"/>
      <c r="T9" s="11"/>
      <c r="U9" s="11"/>
      <c r="V9" s="11"/>
      <c r="W9" s="11"/>
      <c r="X9" s="11"/>
      <c r="Y9" s="11"/>
    </row>
    <row r="10" s="1" customFormat="1" ht="96" customHeight="1" spans="1:25">
      <c r="A10" s="15">
        <v>1</v>
      </c>
      <c r="B10" s="15" t="s">
        <v>32</v>
      </c>
      <c r="C10" s="15" t="s">
        <v>33</v>
      </c>
      <c r="D10" s="15" t="s">
        <v>34</v>
      </c>
      <c r="E10" s="15" t="s">
        <v>35</v>
      </c>
      <c r="F10" s="15" t="s">
        <v>36</v>
      </c>
      <c r="G10" s="15" t="s">
        <v>37</v>
      </c>
      <c r="H10" s="15" t="s">
        <v>38</v>
      </c>
      <c r="I10" s="15" t="s">
        <v>39</v>
      </c>
      <c r="J10" s="18">
        <v>45413</v>
      </c>
      <c r="K10" s="18">
        <v>45627</v>
      </c>
      <c r="L10" s="15" t="s">
        <v>35</v>
      </c>
      <c r="M10" s="15" t="s">
        <v>40</v>
      </c>
      <c r="N10" s="15">
        <v>15</v>
      </c>
      <c r="O10" s="15">
        <v>15</v>
      </c>
      <c r="P10" s="15">
        <v>0</v>
      </c>
      <c r="Q10" s="15">
        <v>30</v>
      </c>
      <c r="R10" s="15">
        <v>30</v>
      </c>
      <c r="S10" s="15">
        <v>30</v>
      </c>
      <c r="T10" s="15">
        <v>30</v>
      </c>
      <c r="U10" s="15">
        <v>30</v>
      </c>
      <c r="V10" s="15">
        <v>30</v>
      </c>
      <c r="W10" s="15" t="s">
        <v>41</v>
      </c>
      <c r="X10" s="15" t="s">
        <v>42</v>
      </c>
      <c r="Y10" s="15"/>
    </row>
    <row r="11" s="1" customFormat="1" ht="96" customHeight="1" spans="1:25">
      <c r="A11" s="15">
        <v>2</v>
      </c>
      <c r="B11" s="15" t="s">
        <v>32</v>
      </c>
      <c r="C11" s="15" t="s">
        <v>43</v>
      </c>
      <c r="D11" s="15" t="s">
        <v>44</v>
      </c>
      <c r="E11" s="15" t="s">
        <v>35</v>
      </c>
      <c r="F11" s="15" t="s">
        <v>36</v>
      </c>
      <c r="G11" s="15" t="s">
        <v>45</v>
      </c>
      <c r="H11" s="15" t="s">
        <v>38</v>
      </c>
      <c r="I11" s="15" t="s">
        <v>39</v>
      </c>
      <c r="J11" s="18">
        <v>45413</v>
      </c>
      <c r="K11" s="18">
        <v>45627</v>
      </c>
      <c r="L11" s="15" t="s">
        <v>35</v>
      </c>
      <c r="M11" s="15" t="s">
        <v>46</v>
      </c>
      <c r="N11" s="15">
        <v>50</v>
      </c>
      <c r="O11" s="15">
        <v>50</v>
      </c>
      <c r="P11" s="15">
        <v>0</v>
      </c>
      <c r="Q11" s="15">
        <v>212</v>
      </c>
      <c r="R11" s="15">
        <v>8974</v>
      </c>
      <c r="S11" s="15">
        <v>18192</v>
      </c>
      <c r="T11" s="15">
        <v>52</v>
      </c>
      <c r="U11" s="15">
        <v>8974</v>
      </c>
      <c r="V11" s="15">
        <v>18192</v>
      </c>
      <c r="W11" s="15" t="s">
        <v>47</v>
      </c>
      <c r="X11" s="15" t="s">
        <v>47</v>
      </c>
      <c r="Y11" s="15"/>
    </row>
    <row r="12" s="1" customFormat="1" ht="123" customHeight="1" spans="1:25">
      <c r="A12" s="15">
        <v>3</v>
      </c>
      <c r="B12" s="15" t="s">
        <v>48</v>
      </c>
      <c r="C12" s="15" t="s">
        <v>49</v>
      </c>
      <c r="D12" s="15" t="s">
        <v>50</v>
      </c>
      <c r="E12" s="15" t="s">
        <v>35</v>
      </c>
      <c r="F12" s="15" t="s">
        <v>36</v>
      </c>
      <c r="G12" s="15" t="s">
        <v>51</v>
      </c>
      <c r="H12" s="15" t="s">
        <v>38</v>
      </c>
      <c r="I12" s="15" t="s">
        <v>39</v>
      </c>
      <c r="J12" s="18">
        <v>45413</v>
      </c>
      <c r="K12" s="18">
        <v>45627</v>
      </c>
      <c r="L12" s="15" t="s">
        <v>35</v>
      </c>
      <c r="M12" s="15" t="s">
        <v>52</v>
      </c>
      <c r="N12" s="15">
        <v>130</v>
      </c>
      <c r="O12" s="15">
        <v>130</v>
      </c>
      <c r="P12" s="15">
        <v>0</v>
      </c>
      <c r="Q12" s="15">
        <v>100</v>
      </c>
      <c r="R12" s="15">
        <v>1390</v>
      </c>
      <c r="S12" s="15">
        <v>1841</v>
      </c>
      <c r="T12" s="15">
        <v>52</v>
      </c>
      <c r="U12" s="15">
        <v>1390</v>
      </c>
      <c r="V12" s="15">
        <v>1841</v>
      </c>
      <c r="W12" s="15" t="s">
        <v>53</v>
      </c>
      <c r="X12" s="15" t="s">
        <v>54</v>
      </c>
      <c r="Y12" s="15"/>
    </row>
    <row r="13" s="1" customFormat="1" ht="100" customHeight="1" spans="1:25">
      <c r="A13" s="15">
        <v>4</v>
      </c>
      <c r="B13" s="15" t="s">
        <v>55</v>
      </c>
      <c r="C13" s="15" t="s">
        <v>56</v>
      </c>
      <c r="D13" s="15" t="s">
        <v>57</v>
      </c>
      <c r="E13" s="15" t="s">
        <v>35</v>
      </c>
      <c r="F13" s="15" t="s">
        <v>36</v>
      </c>
      <c r="G13" s="15" t="s">
        <v>58</v>
      </c>
      <c r="H13" s="15" t="s">
        <v>38</v>
      </c>
      <c r="I13" s="15" t="s">
        <v>39</v>
      </c>
      <c r="J13" s="18">
        <v>45413</v>
      </c>
      <c r="K13" s="18">
        <v>45627</v>
      </c>
      <c r="L13" s="15" t="s">
        <v>35</v>
      </c>
      <c r="M13" s="15" t="s">
        <v>59</v>
      </c>
      <c r="N13" s="15">
        <v>150</v>
      </c>
      <c r="O13" s="15">
        <v>150</v>
      </c>
      <c r="P13" s="15">
        <v>0</v>
      </c>
      <c r="Q13" s="15">
        <v>100</v>
      </c>
      <c r="R13" s="15">
        <v>1030</v>
      </c>
      <c r="S13" s="15">
        <v>1036</v>
      </c>
      <c r="T13" s="15">
        <v>52</v>
      </c>
      <c r="U13" s="15">
        <v>1030</v>
      </c>
      <c r="V13" s="15">
        <v>1036</v>
      </c>
      <c r="W13" s="15" t="s">
        <v>60</v>
      </c>
      <c r="X13" s="15" t="s">
        <v>61</v>
      </c>
      <c r="Y13" s="15"/>
    </row>
    <row r="14" s="1" customFormat="1" ht="88" customHeight="1" spans="1:25">
      <c r="A14" s="15">
        <v>5</v>
      </c>
      <c r="B14" s="15" t="s">
        <v>48</v>
      </c>
      <c r="C14" s="15" t="s">
        <v>62</v>
      </c>
      <c r="D14" s="15" t="s">
        <v>63</v>
      </c>
      <c r="E14" s="15" t="s">
        <v>35</v>
      </c>
      <c r="F14" s="15" t="s">
        <v>36</v>
      </c>
      <c r="G14" s="15" t="s">
        <v>64</v>
      </c>
      <c r="H14" s="15" t="s">
        <v>38</v>
      </c>
      <c r="I14" s="15" t="s">
        <v>39</v>
      </c>
      <c r="J14" s="18">
        <v>45413</v>
      </c>
      <c r="K14" s="18">
        <v>45627</v>
      </c>
      <c r="L14" s="15" t="s">
        <v>35</v>
      </c>
      <c r="M14" s="15" t="s">
        <v>65</v>
      </c>
      <c r="N14" s="15">
        <v>41.3</v>
      </c>
      <c r="O14" s="15">
        <v>41.3</v>
      </c>
      <c r="P14" s="15">
        <v>0</v>
      </c>
      <c r="Q14" s="15">
        <v>118</v>
      </c>
      <c r="R14" s="15">
        <v>118</v>
      </c>
      <c r="S14" s="15">
        <v>118</v>
      </c>
      <c r="T14" s="15">
        <v>52</v>
      </c>
      <c r="U14" s="15">
        <v>0</v>
      </c>
      <c r="V14" s="15">
        <v>0</v>
      </c>
      <c r="W14" s="15" t="s">
        <v>66</v>
      </c>
      <c r="X14" s="15" t="s">
        <v>67</v>
      </c>
      <c r="Y14" s="15"/>
    </row>
    <row r="15" s="1" customFormat="1" ht="99" customHeight="1" spans="1:25">
      <c r="A15" s="15">
        <v>6</v>
      </c>
      <c r="B15" s="15" t="s">
        <v>68</v>
      </c>
      <c r="C15" s="15" t="s">
        <v>68</v>
      </c>
      <c r="D15" s="15" t="s">
        <v>69</v>
      </c>
      <c r="E15" s="15" t="s">
        <v>35</v>
      </c>
      <c r="F15" s="15" t="s">
        <v>36</v>
      </c>
      <c r="G15" s="15" t="s">
        <v>70</v>
      </c>
      <c r="H15" s="15" t="s">
        <v>38</v>
      </c>
      <c r="I15" s="15" t="s">
        <v>39</v>
      </c>
      <c r="J15" s="18">
        <v>45413</v>
      </c>
      <c r="K15" s="18">
        <v>45627</v>
      </c>
      <c r="L15" s="15" t="s">
        <v>35</v>
      </c>
      <c r="M15" s="15" t="s">
        <v>71</v>
      </c>
      <c r="N15" s="15">
        <v>227.79</v>
      </c>
      <c r="O15" s="15">
        <v>227.79</v>
      </c>
      <c r="P15" s="15">
        <v>0</v>
      </c>
      <c r="Q15" s="15"/>
      <c r="R15" s="15">
        <v>2012</v>
      </c>
      <c r="S15" s="15">
        <v>5139</v>
      </c>
      <c r="T15" s="15"/>
      <c r="U15" s="15">
        <v>1797</v>
      </c>
      <c r="V15" s="15">
        <v>4696</v>
      </c>
      <c r="W15" s="15" t="s">
        <v>72</v>
      </c>
      <c r="X15" s="15" t="s">
        <v>73</v>
      </c>
      <c r="Y15" s="15"/>
    </row>
    <row r="16" s="1" customFormat="1" ht="93" customHeight="1" spans="1:25">
      <c r="A16" s="15">
        <v>7</v>
      </c>
      <c r="B16" s="15" t="s">
        <v>32</v>
      </c>
      <c r="C16" s="15" t="s">
        <v>33</v>
      </c>
      <c r="D16" s="15" t="s">
        <v>74</v>
      </c>
      <c r="E16" s="15" t="s">
        <v>35</v>
      </c>
      <c r="F16" s="15" t="s">
        <v>36</v>
      </c>
      <c r="G16" s="15" t="s">
        <v>75</v>
      </c>
      <c r="H16" s="15" t="s">
        <v>38</v>
      </c>
      <c r="I16" s="15" t="s">
        <v>39</v>
      </c>
      <c r="J16" s="18">
        <v>45413</v>
      </c>
      <c r="K16" s="18">
        <v>45627</v>
      </c>
      <c r="L16" s="15" t="s">
        <v>35</v>
      </c>
      <c r="M16" s="15" t="s">
        <v>76</v>
      </c>
      <c r="N16" s="15">
        <v>135</v>
      </c>
      <c r="O16" s="15">
        <v>135</v>
      </c>
      <c r="P16" s="15">
        <v>0</v>
      </c>
      <c r="Q16" s="15">
        <v>212</v>
      </c>
      <c r="R16" s="15">
        <v>450</v>
      </c>
      <c r="S16" s="15">
        <v>450</v>
      </c>
      <c r="T16" s="15">
        <v>52</v>
      </c>
      <c r="U16" s="15">
        <v>450</v>
      </c>
      <c r="V16" s="15">
        <v>450</v>
      </c>
      <c r="W16" s="15" t="s">
        <v>77</v>
      </c>
      <c r="X16" s="15" t="s">
        <v>78</v>
      </c>
      <c r="Y16" s="15"/>
    </row>
    <row r="17" s="1" customFormat="1" ht="81" customHeight="1" spans="1:25">
      <c r="A17" s="15">
        <v>8</v>
      </c>
      <c r="B17" s="15" t="s">
        <v>32</v>
      </c>
      <c r="C17" s="15" t="s">
        <v>43</v>
      </c>
      <c r="D17" s="15" t="s">
        <v>79</v>
      </c>
      <c r="E17" s="15" t="s">
        <v>35</v>
      </c>
      <c r="F17" s="15" t="s">
        <v>36</v>
      </c>
      <c r="G17" s="15" t="s">
        <v>80</v>
      </c>
      <c r="H17" s="15" t="s">
        <v>38</v>
      </c>
      <c r="I17" s="15" t="s">
        <v>39</v>
      </c>
      <c r="J17" s="18">
        <v>45413</v>
      </c>
      <c r="K17" s="18">
        <v>45627</v>
      </c>
      <c r="L17" s="15" t="s">
        <v>35</v>
      </c>
      <c r="M17" s="15" t="s">
        <v>81</v>
      </c>
      <c r="N17" s="15">
        <v>11.46</v>
      </c>
      <c r="O17" s="15">
        <v>11.46</v>
      </c>
      <c r="P17" s="15">
        <v>0</v>
      </c>
      <c r="Q17" s="15">
        <v>212</v>
      </c>
      <c r="R17" s="15">
        <v>8411</v>
      </c>
      <c r="S17" s="15">
        <v>17348</v>
      </c>
      <c r="T17" s="15">
        <v>52</v>
      </c>
      <c r="U17" s="15">
        <v>8411</v>
      </c>
      <c r="V17" s="15">
        <v>17348</v>
      </c>
      <c r="W17" s="15" t="s">
        <v>82</v>
      </c>
      <c r="X17" s="15" t="s">
        <v>83</v>
      </c>
      <c r="Y17" s="15"/>
    </row>
    <row r="18" s="1" customFormat="1" ht="85" customHeight="1" spans="1:25">
      <c r="A18" s="15">
        <v>9</v>
      </c>
      <c r="B18" s="15" t="s">
        <v>55</v>
      </c>
      <c r="C18" s="15" t="s">
        <v>56</v>
      </c>
      <c r="D18" s="15" t="s">
        <v>84</v>
      </c>
      <c r="E18" s="15" t="s">
        <v>35</v>
      </c>
      <c r="F18" s="15" t="s">
        <v>36</v>
      </c>
      <c r="G18" s="15" t="s">
        <v>85</v>
      </c>
      <c r="H18" s="15" t="s">
        <v>38</v>
      </c>
      <c r="I18" s="15" t="s">
        <v>39</v>
      </c>
      <c r="J18" s="18">
        <v>45413</v>
      </c>
      <c r="K18" s="18">
        <v>45627</v>
      </c>
      <c r="L18" s="15" t="s">
        <v>35</v>
      </c>
      <c r="M18" s="15" t="s">
        <v>86</v>
      </c>
      <c r="N18" s="15">
        <v>1.58</v>
      </c>
      <c r="O18" s="15">
        <v>1.58</v>
      </c>
      <c r="P18" s="15">
        <v>0</v>
      </c>
      <c r="Q18" s="15">
        <v>1</v>
      </c>
      <c r="R18" s="15">
        <v>1</v>
      </c>
      <c r="S18" s="15">
        <v>3</v>
      </c>
      <c r="T18" s="15">
        <v>1</v>
      </c>
      <c r="U18" s="15">
        <v>1</v>
      </c>
      <c r="V18" s="15">
        <v>3</v>
      </c>
      <c r="W18" s="15" t="s">
        <v>87</v>
      </c>
      <c r="X18" s="15" t="s">
        <v>88</v>
      </c>
      <c r="Y18" s="15"/>
    </row>
    <row r="19" s="1" customFormat="1" ht="236" customHeight="1" spans="1:25">
      <c r="A19" s="15">
        <v>10</v>
      </c>
      <c r="B19" s="15" t="s">
        <v>48</v>
      </c>
      <c r="C19" s="15" t="s">
        <v>49</v>
      </c>
      <c r="D19" s="15" t="s">
        <v>89</v>
      </c>
      <c r="E19" s="15" t="s">
        <v>90</v>
      </c>
      <c r="F19" s="15" t="s">
        <v>36</v>
      </c>
      <c r="G19" s="15" t="s">
        <v>91</v>
      </c>
      <c r="H19" s="15" t="s">
        <v>38</v>
      </c>
      <c r="I19" s="15" t="s">
        <v>39</v>
      </c>
      <c r="J19" s="18">
        <v>45413</v>
      </c>
      <c r="K19" s="18">
        <v>45627</v>
      </c>
      <c r="L19" s="15" t="s">
        <v>90</v>
      </c>
      <c r="M19" s="15" t="s">
        <v>92</v>
      </c>
      <c r="N19" s="15">
        <v>219.48</v>
      </c>
      <c r="O19" s="15">
        <v>219.48</v>
      </c>
      <c r="P19" s="15">
        <v>0</v>
      </c>
      <c r="Q19" s="15">
        <v>212</v>
      </c>
      <c r="R19" s="15">
        <v>1829</v>
      </c>
      <c r="S19" s="15">
        <v>1829</v>
      </c>
      <c r="T19" s="15">
        <v>52</v>
      </c>
      <c r="U19" s="15">
        <v>1829</v>
      </c>
      <c r="V19" s="15">
        <v>1829</v>
      </c>
      <c r="W19" s="15" t="s">
        <v>93</v>
      </c>
      <c r="X19" s="15" t="s">
        <v>94</v>
      </c>
      <c r="Y19" s="15"/>
    </row>
    <row r="20" s="1" customFormat="1" ht="219" customHeight="1" spans="1:25">
      <c r="A20" s="15">
        <v>11</v>
      </c>
      <c r="B20" s="15" t="s">
        <v>95</v>
      </c>
      <c r="C20" s="15" t="s">
        <v>96</v>
      </c>
      <c r="D20" s="15" t="s">
        <v>97</v>
      </c>
      <c r="E20" s="15" t="s">
        <v>98</v>
      </c>
      <c r="F20" s="15" t="s">
        <v>98</v>
      </c>
      <c r="G20" s="15" t="s">
        <v>99</v>
      </c>
      <c r="H20" s="15" t="s">
        <v>38</v>
      </c>
      <c r="I20" s="15" t="s">
        <v>100</v>
      </c>
      <c r="J20" s="18">
        <v>45474</v>
      </c>
      <c r="K20" s="18">
        <v>45536</v>
      </c>
      <c r="L20" s="15" t="s">
        <v>98</v>
      </c>
      <c r="M20" s="15" t="s">
        <v>101</v>
      </c>
      <c r="N20" s="15">
        <v>38.2</v>
      </c>
      <c r="O20" s="15">
        <v>38.2</v>
      </c>
      <c r="P20" s="15">
        <v>0</v>
      </c>
      <c r="Q20" s="15">
        <v>3</v>
      </c>
      <c r="R20" s="15">
        <v>2288</v>
      </c>
      <c r="S20" s="15">
        <v>5834</v>
      </c>
      <c r="T20" s="15"/>
      <c r="U20" s="15">
        <v>27</v>
      </c>
      <c r="V20" s="15">
        <v>40</v>
      </c>
      <c r="W20" s="15" t="s">
        <v>102</v>
      </c>
      <c r="X20" s="15" t="s">
        <v>103</v>
      </c>
      <c r="Y20" s="15"/>
    </row>
    <row r="21" s="1" customFormat="1" ht="192" customHeight="1" spans="1:25">
      <c r="A21" s="15">
        <v>12</v>
      </c>
      <c r="B21" s="15" t="s">
        <v>55</v>
      </c>
      <c r="C21" s="15" t="s">
        <v>104</v>
      </c>
      <c r="D21" s="15" t="s">
        <v>104</v>
      </c>
      <c r="E21" s="15" t="s">
        <v>105</v>
      </c>
      <c r="F21" s="15" t="s">
        <v>106</v>
      </c>
      <c r="G21" s="15" t="s">
        <v>107</v>
      </c>
      <c r="H21" s="15" t="s">
        <v>38</v>
      </c>
      <c r="I21" s="15" t="s">
        <v>108</v>
      </c>
      <c r="J21" s="19">
        <v>45383</v>
      </c>
      <c r="K21" s="19">
        <v>45627</v>
      </c>
      <c r="L21" s="15" t="s">
        <v>109</v>
      </c>
      <c r="M21" s="15" t="s">
        <v>110</v>
      </c>
      <c r="N21" s="15">
        <v>100</v>
      </c>
      <c r="O21" s="15">
        <v>100</v>
      </c>
      <c r="P21" s="15">
        <v>0</v>
      </c>
      <c r="Q21" s="15">
        <v>1</v>
      </c>
      <c r="R21" s="15">
        <v>1129</v>
      </c>
      <c r="S21" s="15">
        <v>2813</v>
      </c>
      <c r="T21" s="15"/>
      <c r="U21" s="15">
        <v>2</v>
      </c>
      <c r="V21" s="15">
        <v>2</v>
      </c>
      <c r="W21" s="15" t="s">
        <v>111</v>
      </c>
      <c r="X21" s="15" t="s">
        <v>112</v>
      </c>
      <c r="Y21" s="15" t="s">
        <v>113</v>
      </c>
    </row>
    <row r="22" s="1" customFormat="1" ht="114" customHeight="1" spans="1:25">
      <c r="A22" s="15">
        <v>13</v>
      </c>
      <c r="B22" s="15" t="s">
        <v>55</v>
      </c>
      <c r="C22" s="15" t="s">
        <v>104</v>
      </c>
      <c r="D22" s="15" t="s">
        <v>104</v>
      </c>
      <c r="E22" s="15" t="s">
        <v>105</v>
      </c>
      <c r="F22" s="15" t="s">
        <v>114</v>
      </c>
      <c r="G22" s="15" t="s">
        <v>115</v>
      </c>
      <c r="H22" s="15" t="s">
        <v>38</v>
      </c>
      <c r="I22" s="15" t="s">
        <v>116</v>
      </c>
      <c r="J22" s="19">
        <v>45383</v>
      </c>
      <c r="K22" s="19">
        <v>45627</v>
      </c>
      <c r="L22" s="15" t="s">
        <v>109</v>
      </c>
      <c r="M22" s="15" t="s">
        <v>117</v>
      </c>
      <c r="N22" s="15">
        <v>70</v>
      </c>
      <c r="O22" s="15">
        <v>70</v>
      </c>
      <c r="P22" s="15">
        <v>0</v>
      </c>
      <c r="Q22" s="15">
        <v>1</v>
      </c>
      <c r="R22" s="15">
        <v>883</v>
      </c>
      <c r="S22" s="15">
        <v>2346</v>
      </c>
      <c r="T22" s="15"/>
      <c r="U22" s="15">
        <v>2</v>
      </c>
      <c r="V22" s="15">
        <v>3</v>
      </c>
      <c r="W22" s="15" t="s">
        <v>118</v>
      </c>
      <c r="X22" s="15" t="s">
        <v>119</v>
      </c>
      <c r="Y22" s="15"/>
    </row>
    <row r="23" s="1" customFormat="1" ht="115" customHeight="1" spans="1:25">
      <c r="A23" s="15">
        <v>14</v>
      </c>
      <c r="B23" s="15" t="s">
        <v>55</v>
      </c>
      <c r="C23" s="15" t="s">
        <v>104</v>
      </c>
      <c r="D23" s="15" t="s">
        <v>104</v>
      </c>
      <c r="E23" s="15" t="s">
        <v>105</v>
      </c>
      <c r="F23" s="15" t="s">
        <v>120</v>
      </c>
      <c r="G23" s="15" t="s">
        <v>121</v>
      </c>
      <c r="H23" s="15" t="s">
        <v>38</v>
      </c>
      <c r="I23" s="15" t="s">
        <v>122</v>
      </c>
      <c r="J23" s="19">
        <v>45383</v>
      </c>
      <c r="K23" s="19">
        <v>45627</v>
      </c>
      <c r="L23" s="15" t="s">
        <v>109</v>
      </c>
      <c r="M23" s="15" t="s">
        <v>117</v>
      </c>
      <c r="N23" s="15">
        <v>70</v>
      </c>
      <c r="O23" s="15">
        <v>70</v>
      </c>
      <c r="P23" s="15">
        <v>0</v>
      </c>
      <c r="Q23" s="15">
        <v>1</v>
      </c>
      <c r="R23" s="15">
        <v>683</v>
      </c>
      <c r="S23" s="15">
        <v>1872</v>
      </c>
      <c r="T23" s="15"/>
      <c r="U23" s="15">
        <v>0</v>
      </c>
      <c r="V23" s="15">
        <v>0</v>
      </c>
      <c r="W23" s="15" t="s">
        <v>118</v>
      </c>
      <c r="X23" s="15" t="s">
        <v>119</v>
      </c>
      <c r="Y23" s="15"/>
    </row>
    <row r="24" s="1" customFormat="1" ht="100" customHeight="1" spans="1:25">
      <c r="A24" s="15">
        <v>15</v>
      </c>
      <c r="B24" s="15" t="s">
        <v>55</v>
      </c>
      <c r="C24" s="15" t="s">
        <v>123</v>
      </c>
      <c r="D24" s="15" t="s">
        <v>124</v>
      </c>
      <c r="E24" s="15" t="s">
        <v>105</v>
      </c>
      <c r="F24" s="15" t="s">
        <v>125</v>
      </c>
      <c r="G24" s="15" t="s">
        <v>126</v>
      </c>
      <c r="H24" s="15" t="s">
        <v>38</v>
      </c>
      <c r="I24" s="15" t="s">
        <v>127</v>
      </c>
      <c r="J24" s="19">
        <v>45413</v>
      </c>
      <c r="K24" s="19">
        <v>45627</v>
      </c>
      <c r="L24" s="15" t="s">
        <v>109</v>
      </c>
      <c r="M24" s="15" t="s">
        <v>128</v>
      </c>
      <c r="N24" s="15">
        <v>58</v>
      </c>
      <c r="O24" s="15">
        <v>58</v>
      </c>
      <c r="P24" s="15">
        <v>0</v>
      </c>
      <c r="Q24" s="15">
        <v>20</v>
      </c>
      <c r="R24" s="15">
        <v>120</v>
      </c>
      <c r="S24" s="15">
        <v>300</v>
      </c>
      <c r="T24" s="15"/>
      <c r="U24" s="15">
        <v>31</v>
      </c>
      <c r="V24" s="15">
        <v>58</v>
      </c>
      <c r="W24" s="15" t="s">
        <v>129</v>
      </c>
      <c r="X24" s="15" t="s">
        <v>130</v>
      </c>
      <c r="Y24" s="15"/>
    </row>
    <row r="25" s="3" customFormat="1" ht="108" customHeight="1" spans="1:25">
      <c r="A25" s="15">
        <v>16</v>
      </c>
      <c r="B25" s="15" t="s">
        <v>55</v>
      </c>
      <c r="C25" s="15" t="s">
        <v>104</v>
      </c>
      <c r="D25" s="15" t="s">
        <v>104</v>
      </c>
      <c r="E25" s="15" t="s">
        <v>131</v>
      </c>
      <c r="F25" s="15" t="s">
        <v>132</v>
      </c>
      <c r="G25" s="15" t="s">
        <v>133</v>
      </c>
      <c r="H25" s="15" t="s">
        <v>38</v>
      </c>
      <c r="I25" s="15" t="s">
        <v>134</v>
      </c>
      <c r="J25" s="19">
        <v>45383</v>
      </c>
      <c r="K25" s="19">
        <v>45627</v>
      </c>
      <c r="L25" s="15" t="s">
        <v>135</v>
      </c>
      <c r="M25" s="15" t="s">
        <v>136</v>
      </c>
      <c r="N25" s="15">
        <v>92.92</v>
      </c>
      <c r="O25" s="15">
        <v>70</v>
      </c>
      <c r="P25" s="15">
        <v>22.92</v>
      </c>
      <c r="Q25" s="15">
        <v>1</v>
      </c>
      <c r="R25" s="15">
        <v>1204</v>
      </c>
      <c r="S25" s="15">
        <v>3865</v>
      </c>
      <c r="T25" s="15"/>
      <c r="U25" s="15">
        <v>8</v>
      </c>
      <c r="V25" s="15">
        <v>19</v>
      </c>
      <c r="W25" s="15" t="s">
        <v>137</v>
      </c>
      <c r="X25" s="15" t="s">
        <v>138</v>
      </c>
      <c r="Y25" s="15"/>
    </row>
    <row r="26" s="3" customFormat="1" ht="99" customHeight="1" spans="1:25">
      <c r="A26" s="15">
        <v>17</v>
      </c>
      <c r="B26" s="15" t="s">
        <v>55</v>
      </c>
      <c r="C26" s="15" t="s">
        <v>139</v>
      </c>
      <c r="D26" s="15" t="s">
        <v>140</v>
      </c>
      <c r="E26" s="15" t="s">
        <v>131</v>
      </c>
      <c r="F26" s="15" t="s">
        <v>141</v>
      </c>
      <c r="G26" s="15" t="s">
        <v>142</v>
      </c>
      <c r="H26" s="15" t="s">
        <v>38</v>
      </c>
      <c r="I26" s="15" t="s">
        <v>143</v>
      </c>
      <c r="J26" s="19">
        <v>45383</v>
      </c>
      <c r="K26" s="19">
        <v>45627</v>
      </c>
      <c r="L26" s="15" t="s">
        <v>135</v>
      </c>
      <c r="M26" s="15" t="s">
        <v>144</v>
      </c>
      <c r="N26" s="15">
        <v>70</v>
      </c>
      <c r="O26" s="15">
        <v>70</v>
      </c>
      <c r="P26" s="15">
        <v>0</v>
      </c>
      <c r="Q26" s="15">
        <v>1</v>
      </c>
      <c r="R26" s="15">
        <v>965</v>
      </c>
      <c r="S26" s="15">
        <v>2040</v>
      </c>
      <c r="T26" s="15"/>
      <c r="U26" s="15">
        <v>3</v>
      </c>
      <c r="V26" s="15">
        <v>9</v>
      </c>
      <c r="W26" s="15" t="s">
        <v>145</v>
      </c>
      <c r="X26" s="15" t="s">
        <v>146</v>
      </c>
      <c r="Y26" s="15"/>
    </row>
    <row r="27" s="3" customFormat="1" ht="99" customHeight="1" spans="1:25">
      <c r="A27" s="15">
        <v>18</v>
      </c>
      <c r="B27" s="15" t="s">
        <v>95</v>
      </c>
      <c r="C27" s="15" t="s">
        <v>147</v>
      </c>
      <c r="D27" s="15" t="s">
        <v>148</v>
      </c>
      <c r="E27" s="15" t="s">
        <v>131</v>
      </c>
      <c r="F27" s="15" t="s">
        <v>149</v>
      </c>
      <c r="G27" s="15" t="s">
        <v>150</v>
      </c>
      <c r="H27" s="15" t="s">
        <v>38</v>
      </c>
      <c r="I27" s="15" t="s">
        <v>151</v>
      </c>
      <c r="J27" s="19">
        <v>45383</v>
      </c>
      <c r="K27" s="19">
        <v>45627</v>
      </c>
      <c r="L27" s="15" t="s">
        <v>135</v>
      </c>
      <c r="M27" s="15" t="s">
        <v>152</v>
      </c>
      <c r="N27" s="15">
        <v>50</v>
      </c>
      <c r="O27" s="15">
        <v>50</v>
      </c>
      <c r="P27" s="15">
        <v>0</v>
      </c>
      <c r="Q27" s="15">
        <v>1</v>
      </c>
      <c r="R27" s="15">
        <v>1026</v>
      </c>
      <c r="S27" s="15">
        <v>2638</v>
      </c>
      <c r="T27" s="11"/>
      <c r="U27" s="11">
        <v>4</v>
      </c>
      <c r="V27" s="11">
        <v>4</v>
      </c>
      <c r="W27" s="15" t="s">
        <v>153</v>
      </c>
      <c r="X27" s="15" t="s">
        <v>153</v>
      </c>
      <c r="Y27" s="15"/>
    </row>
    <row r="28" s="3" customFormat="1" ht="85" customHeight="1" spans="1:25">
      <c r="A28" s="15">
        <v>19</v>
      </c>
      <c r="B28" s="15" t="s">
        <v>95</v>
      </c>
      <c r="C28" s="15" t="s">
        <v>147</v>
      </c>
      <c r="D28" s="15" t="s">
        <v>154</v>
      </c>
      <c r="E28" s="15" t="s">
        <v>131</v>
      </c>
      <c r="F28" s="15" t="s">
        <v>149</v>
      </c>
      <c r="G28" s="15" t="s">
        <v>155</v>
      </c>
      <c r="H28" s="15" t="s">
        <v>38</v>
      </c>
      <c r="I28" s="15" t="s">
        <v>151</v>
      </c>
      <c r="J28" s="19">
        <v>45383</v>
      </c>
      <c r="K28" s="19">
        <v>45627</v>
      </c>
      <c r="L28" s="15" t="s">
        <v>135</v>
      </c>
      <c r="M28" s="15" t="s">
        <v>156</v>
      </c>
      <c r="N28" s="15">
        <v>240</v>
      </c>
      <c r="O28" s="15">
        <v>240</v>
      </c>
      <c r="P28" s="15">
        <v>0</v>
      </c>
      <c r="Q28" s="15">
        <v>1</v>
      </c>
      <c r="R28" s="15">
        <v>1026</v>
      </c>
      <c r="S28" s="15">
        <v>2638</v>
      </c>
      <c r="T28" s="11"/>
      <c r="U28" s="11">
        <v>4</v>
      </c>
      <c r="V28" s="11">
        <v>4</v>
      </c>
      <c r="W28" s="15" t="s">
        <v>157</v>
      </c>
      <c r="X28" s="15" t="s">
        <v>158</v>
      </c>
      <c r="Y28" s="15"/>
    </row>
    <row r="29" s="3" customFormat="1" ht="87" customHeight="1" spans="1:25">
      <c r="A29" s="15">
        <v>20</v>
      </c>
      <c r="B29" s="15" t="s">
        <v>55</v>
      </c>
      <c r="C29" s="15" t="s">
        <v>139</v>
      </c>
      <c r="D29" s="15" t="s">
        <v>159</v>
      </c>
      <c r="E29" s="15" t="s">
        <v>160</v>
      </c>
      <c r="F29" s="15" t="s">
        <v>161</v>
      </c>
      <c r="G29" s="15" t="s">
        <v>162</v>
      </c>
      <c r="H29" s="15" t="s">
        <v>38</v>
      </c>
      <c r="I29" s="15" t="s">
        <v>163</v>
      </c>
      <c r="J29" s="19">
        <v>45383</v>
      </c>
      <c r="K29" s="19">
        <v>45627</v>
      </c>
      <c r="L29" s="15" t="s">
        <v>164</v>
      </c>
      <c r="M29" s="15" t="s">
        <v>165</v>
      </c>
      <c r="N29" s="15">
        <v>70</v>
      </c>
      <c r="O29" s="15">
        <v>70</v>
      </c>
      <c r="P29" s="15">
        <v>0</v>
      </c>
      <c r="Q29" s="15" t="s">
        <v>166</v>
      </c>
      <c r="R29" s="15" t="s">
        <v>167</v>
      </c>
      <c r="S29" s="15" t="s">
        <v>168</v>
      </c>
      <c r="T29" s="15"/>
      <c r="U29" s="15" t="s">
        <v>169</v>
      </c>
      <c r="V29" s="15" t="s">
        <v>170</v>
      </c>
      <c r="W29" s="15" t="s">
        <v>171</v>
      </c>
      <c r="X29" s="15" t="s">
        <v>172</v>
      </c>
      <c r="Y29" s="15"/>
    </row>
    <row r="30" s="3" customFormat="1" ht="102" customHeight="1" spans="1:25">
      <c r="A30" s="15">
        <v>21</v>
      </c>
      <c r="B30" s="15" t="s">
        <v>55</v>
      </c>
      <c r="C30" s="15" t="s">
        <v>139</v>
      </c>
      <c r="D30" s="15" t="s">
        <v>173</v>
      </c>
      <c r="E30" s="15" t="s">
        <v>160</v>
      </c>
      <c r="F30" s="15" t="s">
        <v>174</v>
      </c>
      <c r="G30" s="15" t="s">
        <v>175</v>
      </c>
      <c r="H30" s="15" t="s">
        <v>176</v>
      </c>
      <c r="I30" s="15" t="s">
        <v>177</v>
      </c>
      <c r="J30" s="19">
        <v>45383</v>
      </c>
      <c r="K30" s="19">
        <v>45627</v>
      </c>
      <c r="L30" s="15" t="s">
        <v>164</v>
      </c>
      <c r="M30" s="11" t="s">
        <v>178</v>
      </c>
      <c r="N30" s="15">
        <v>34</v>
      </c>
      <c r="O30" s="15">
        <v>34</v>
      </c>
      <c r="P30" s="15">
        <v>0</v>
      </c>
      <c r="Q30" s="15">
        <v>1</v>
      </c>
      <c r="R30" s="15">
        <v>292</v>
      </c>
      <c r="S30" s="15">
        <v>740</v>
      </c>
      <c r="T30" s="15"/>
      <c r="U30" s="15">
        <v>1</v>
      </c>
      <c r="V30" s="15">
        <v>1</v>
      </c>
      <c r="W30" s="15" t="s">
        <v>179</v>
      </c>
      <c r="X30" s="15" t="s">
        <v>180</v>
      </c>
      <c r="Y30" s="15"/>
    </row>
    <row r="31" s="3" customFormat="1" ht="241" customHeight="1" spans="1:25">
      <c r="A31" s="15">
        <v>22</v>
      </c>
      <c r="B31" s="11" t="s">
        <v>55</v>
      </c>
      <c r="C31" s="11" t="s">
        <v>104</v>
      </c>
      <c r="D31" s="11" t="s">
        <v>104</v>
      </c>
      <c r="E31" s="11" t="s">
        <v>181</v>
      </c>
      <c r="F31" s="11" t="s">
        <v>182</v>
      </c>
      <c r="G31" s="11" t="s">
        <v>183</v>
      </c>
      <c r="H31" s="11" t="s">
        <v>38</v>
      </c>
      <c r="I31" s="11" t="s">
        <v>184</v>
      </c>
      <c r="J31" s="19">
        <v>45383</v>
      </c>
      <c r="K31" s="19">
        <v>45627</v>
      </c>
      <c r="L31" s="11" t="s">
        <v>185</v>
      </c>
      <c r="M31" s="11" t="s">
        <v>186</v>
      </c>
      <c r="N31" s="11">
        <v>72</v>
      </c>
      <c r="O31" s="11">
        <v>70</v>
      </c>
      <c r="P31" s="20">
        <v>2</v>
      </c>
      <c r="Q31" s="11">
        <v>1</v>
      </c>
      <c r="R31" s="11">
        <v>188</v>
      </c>
      <c r="S31" s="11">
        <v>418</v>
      </c>
      <c r="T31" s="11">
        <v>1</v>
      </c>
      <c r="U31" s="11">
        <v>80</v>
      </c>
      <c r="V31" s="11">
        <v>158</v>
      </c>
      <c r="W31" s="15" t="s">
        <v>187</v>
      </c>
      <c r="X31" s="15" t="s">
        <v>188</v>
      </c>
      <c r="Y31" s="15"/>
    </row>
    <row r="32" s="3" customFormat="1" ht="231" customHeight="1" spans="1:25">
      <c r="A32" s="15">
        <v>23</v>
      </c>
      <c r="B32" s="11" t="s">
        <v>55</v>
      </c>
      <c r="C32" s="11" t="s">
        <v>104</v>
      </c>
      <c r="D32" s="11" t="s">
        <v>104</v>
      </c>
      <c r="E32" s="11" t="s">
        <v>181</v>
      </c>
      <c r="F32" s="11" t="s">
        <v>189</v>
      </c>
      <c r="G32" s="11" t="s">
        <v>190</v>
      </c>
      <c r="H32" s="11" t="s">
        <v>38</v>
      </c>
      <c r="I32" s="11" t="s">
        <v>191</v>
      </c>
      <c r="J32" s="19">
        <v>45383</v>
      </c>
      <c r="K32" s="19">
        <v>45627</v>
      </c>
      <c r="L32" s="11" t="s">
        <v>185</v>
      </c>
      <c r="M32" s="11" t="s">
        <v>192</v>
      </c>
      <c r="N32" s="11">
        <v>70</v>
      </c>
      <c r="O32" s="11">
        <v>70</v>
      </c>
      <c r="P32" s="20">
        <v>0</v>
      </c>
      <c r="Q32" s="11">
        <v>1</v>
      </c>
      <c r="R32" s="11">
        <v>121</v>
      </c>
      <c r="S32" s="11">
        <v>246</v>
      </c>
      <c r="T32" s="11">
        <v>1</v>
      </c>
      <c r="U32" s="11">
        <v>121</v>
      </c>
      <c r="V32" s="11">
        <v>246</v>
      </c>
      <c r="W32" s="15" t="s">
        <v>187</v>
      </c>
      <c r="X32" s="15" t="s">
        <v>193</v>
      </c>
      <c r="Y32" s="15"/>
    </row>
    <row r="33" s="3" customFormat="1" ht="121" customHeight="1" spans="1:25">
      <c r="A33" s="15">
        <v>24</v>
      </c>
      <c r="B33" s="15" t="s">
        <v>55</v>
      </c>
      <c r="C33" s="15" t="s">
        <v>104</v>
      </c>
      <c r="D33" s="15" t="s">
        <v>104</v>
      </c>
      <c r="E33" s="15" t="s">
        <v>181</v>
      </c>
      <c r="F33" s="15" t="s">
        <v>194</v>
      </c>
      <c r="G33" s="15" t="s">
        <v>195</v>
      </c>
      <c r="H33" s="11" t="s">
        <v>38</v>
      </c>
      <c r="I33" s="15" t="s">
        <v>196</v>
      </c>
      <c r="J33" s="19">
        <v>45383</v>
      </c>
      <c r="K33" s="19">
        <v>45627</v>
      </c>
      <c r="L33" s="11" t="s">
        <v>185</v>
      </c>
      <c r="M33" s="11" t="s">
        <v>197</v>
      </c>
      <c r="N33" s="15">
        <v>70</v>
      </c>
      <c r="O33" s="15">
        <v>70</v>
      </c>
      <c r="P33" s="15">
        <v>0</v>
      </c>
      <c r="Q33" s="15">
        <v>1</v>
      </c>
      <c r="R33" s="11">
        <v>142</v>
      </c>
      <c r="S33" s="11">
        <v>270</v>
      </c>
      <c r="T33" s="15"/>
      <c r="U33" s="11">
        <v>2</v>
      </c>
      <c r="V33" s="11">
        <v>2</v>
      </c>
      <c r="W33" s="15" t="s">
        <v>198</v>
      </c>
      <c r="X33" s="15" t="s">
        <v>199</v>
      </c>
      <c r="Y33" s="15"/>
    </row>
    <row r="34" s="3" customFormat="1" ht="142" customHeight="1" spans="1:25">
      <c r="A34" s="15">
        <v>25</v>
      </c>
      <c r="B34" s="15" t="s">
        <v>55</v>
      </c>
      <c r="C34" s="15" t="s">
        <v>104</v>
      </c>
      <c r="D34" s="15" t="s">
        <v>104</v>
      </c>
      <c r="E34" s="15" t="s">
        <v>181</v>
      </c>
      <c r="F34" s="15" t="s">
        <v>200</v>
      </c>
      <c r="G34" s="15" t="s">
        <v>201</v>
      </c>
      <c r="H34" s="11" t="s">
        <v>38</v>
      </c>
      <c r="I34" s="15" t="s">
        <v>191</v>
      </c>
      <c r="J34" s="19">
        <v>45383</v>
      </c>
      <c r="K34" s="19">
        <v>45627</v>
      </c>
      <c r="L34" s="11" t="s">
        <v>185</v>
      </c>
      <c r="M34" s="15" t="s">
        <v>202</v>
      </c>
      <c r="N34" s="15">
        <v>100</v>
      </c>
      <c r="O34" s="15">
        <v>70</v>
      </c>
      <c r="P34" s="11">
        <v>30</v>
      </c>
      <c r="Q34" s="11">
        <v>1</v>
      </c>
      <c r="R34" s="11">
        <v>2386</v>
      </c>
      <c r="S34" s="11">
        <v>5644</v>
      </c>
      <c r="T34" s="11"/>
      <c r="U34" s="11">
        <v>50</v>
      </c>
      <c r="V34" s="15">
        <v>81</v>
      </c>
      <c r="W34" s="15" t="s">
        <v>203</v>
      </c>
      <c r="X34" s="15" t="s">
        <v>204</v>
      </c>
      <c r="Y34" s="15"/>
    </row>
    <row r="35" s="3" customFormat="1" ht="84" customHeight="1" spans="1:25">
      <c r="A35" s="15">
        <v>26</v>
      </c>
      <c r="B35" s="15" t="s">
        <v>55</v>
      </c>
      <c r="C35" s="15" t="s">
        <v>139</v>
      </c>
      <c r="D35" s="15" t="s">
        <v>124</v>
      </c>
      <c r="E35" s="15" t="s">
        <v>181</v>
      </c>
      <c r="F35" s="15" t="s">
        <v>205</v>
      </c>
      <c r="G35" s="15" t="s">
        <v>206</v>
      </c>
      <c r="H35" s="11" t="s">
        <v>38</v>
      </c>
      <c r="I35" s="15" t="s">
        <v>207</v>
      </c>
      <c r="J35" s="19">
        <v>45383</v>
      </c>
      <c r="K35" s="19">
        <v>45627</v>
      </c>
      <c r="L35" s="11" t="s">
        <v>185</v>
      </c>
      <c r="M35" s="15" t="s">
        <v>208</v>
      </c>
      <c r="N35" s="15">
        <v>180</v>
      </c>
      <c r="O35" s="15">
        <v>180</v>
      </c>
      <c r="P35" s="15">
        <v>0</v>
      </c>
      <c r="Q35" s="15">
        <v>1</v>
      </c>
      <c r="R35" s="15">
        <v>203</v>
      </c>
      <c r="S35" s="15">
        <v>509</v>
      </c>
      <c r="T35" s="15"/>
      <c r="U35" s="15">
        <v>2</v>
      </c>
      <c r="V35" s="15">
        <v>2</v>
      </c>
      <c r="W35" s="15" t="s">
        <v>209</v>
      </c>
      <c r="X35" s="15" t="s">
        <v>210</v>
      </c>
      <c r="Y35" s="15"/>
    </row>
    <row r="36" s="3" customFormat="1" ht="90" customHeight="1" spans="1:25">
      <c r="A36" s="15">
        <v>27</v>
      </c>
      <c r="B36" s="15" t="s">
        <v>95</v>
      </c>
      <c r="C36" s="15" t="s">
        <v>96</v>
      </c>
      <c r="D36" s="15" t="s">
        <v>211</v>
      </c>
      <c r="E36" s="15" t="s">
        <v>181</v>
      </c>
      <c r="F36" s="15" t="s">
        <v>212</v>
      </c>
      <c r="G36" s="15" t="s">
        <v>213</v>
      </c>
      <c r="H36" s="11" t="s">
        <v>38</v>
      </c>
      <c r="I36" s="15" t="s">
        <v>214</v>
      </c>
      <c r="J36" s="19">
        <v>45383</v>
      </c>
      <c r="K36" s="19">
        <v>45627</v>
      </c>
      <c r="L36" s="11" t="s">
        <v>185</v>
      </c>
      <c r="M36" s="15" t="s">
        <v>215</v>
      </c>
      <c r="N36" s="15">
        <v>111.4</v>
      </c>
      <c r="O36" s="15">
        <v>111.4</v>
      </c>
      <c r="P36" s="15">
        <v>0</v>
      </c>
      <c r="Q36" s="15">
        <v>1</v>
      </c>
      <c r="R36" s="15">
        <v>253</v>
      </c>
      <c r="S36" s="15">
        <v>584</v>
      </c>
      <c r="T36" s="15"/>
      <c r="U36" s="15">
        <v>1</v>
      </c>
      <c r="V36" s="15">
        <v>2</v>
      </c>
      <c r="W36" s="15" t="s">
        <v>216</v>
      </c>
      <c r="X36" s="15" t="s">
        <v>217</v>
      </c>
      <c r="Y36" s="15"/>
    </row>
    <row r="37" s="3" customFormat="1" ht="109" customHeight="1" spans="1:25">
      <c r="A37" s="15">
        <v>28</v>
      </c>
      <c r="B37" s="15" t="s">
        <v>95</v>
      </c>
      <c r="C37" s="15" t="s">
        <v>147</v>
      </c>
      <c r="D37" s="15" t="s">
        <v>148</v>
      </c>
      <c r="E37" s="15" t="s">
        <v>181</v>
      </c>
      <c r="F37" s="15" t="s">
        <v>212</v>
      </c>
      <c r="G37" s="15" t="s">
        <v>218</v>
      </c>
      <c r="H37" s="11" t="s">
        <v>38</v>
      </c>
      <c r="I37" s="15" t="s">
        <v>214</v>
      </c>
      <c r="J37" s="19">
        <v>45383</v>
      </c>
      <c r="K37" s="19">
        <v>45627</v>
      </c>
      <c r="L37" s="11" t="s">
        <v>185</v>
      </c>
      <c r="M37" s="15" t="s">
        <v>219</v>
      </c>
      <c r="N37" s="15">
        <v>4.2</v>
      </c>
      <c r="O37" s="15">
        <v>4.2</v>
      </c>
      <c r="P37" s="15">
        <v>0</v>
      </c>
      <c r="Q37" s="15">
        <v>1</v>
      </c>
      <c r="R37" s="15">
        <v>253</v>
      </c>
      <c r="S37" s="15">
        <v>584</v>
      </c>
      <c r="T37" s="15"/>
      <c r="U37" s="15">
        <v>1</v>
      </c>
      <c r="V37" s="15">
        <v>2</v>
      </c>
      <c r="W37" s="15" t="s">
        <v>220</v>
      </c>
      <c r="X37" s="15" t="s">
        <v>221</v>
      </c>
      <c r="Y37" s="15"/>
    </row>
    <row r="38" s="3" customFormat="1" ht="162" customHeight="1" spans="1:25">
      <c r="A38" s="15">
        <v>29</v>
      </c>
      <c r="B38" s="15" t="s">
        <v>55</v>
      </c>
      <c r="C38" s="15" t="s">
        <v>222</v>
      </c>
      <c r="D38" s="15" t="s">
        <v>223</v>
      </c>
      <c r="E38" s="15" t="s">
        <v>181</v>
      </c>
      <c r="F38" s="15" t="s">
        <v>182</v>
      </c>
      <c r="G38" s="15" t="s">
        <v>224</v>
      </c>
      <c r="H38" s="11" t="s">
        <v>38</v>
      </c>
      <c r="I38" s="15" t="s">
        <v>225</v>
      </c>
      <c r="J38" s="19">
        <v>45383</v>
      </c>
      <c r="K38" s="19">
        <v>45627</v>
      </c>
      <c r="L38" s="11" t="s">
        <v>185</v>
      </c>
      <c r="M38" s="15" t="s">
        <v>226</v>
      </c>
      <c r="N38" s="15">
        <v>24.98</v>
      </c>
      <c r="O38" s="15">
        <v>24.98</v>
      </c>
      <c r="P38" s="15">
        <v>0</v>
      </c>
      <c r="Q38" s="15">
        <v>1</v>
      </c>
      <c r="R38" s="15">
        <v>131</v>
      </c>
      <c r="S38" s="15">
        <v>294</v>
      </c>
      <c r="T38" s="15">
        <v>1</v>
      </c>
      <c r="U38" s="15">
        <v>76</v>
      </c>
      <c r="V38" s="15">
        <v>151</v>
      </c>
      <c r="W38" s="15" t="s">
        <v>227</v>
      </c>
      <c r="X38" s="15" t="s">
        <v>228</v>
      </c>
      <c r="Y38" s="15"/>
    </row>
    <row r="39" s="3" customFormat="1" ht="108" customHeight="1" spans="1:25">
      <c r="A39" s="15">
        <v>30</v>
      </c>
      <c r="B39" s="15" t="s">
        <v>55</v>
      </c>
      <c r="C39" s="15" t="s">
        <v>139</v>
      </c>
      <c r="D39" s="15" t="s">
        <v>229</v>
      </c>
      <c r="E39" s="15" t="s">
        <v>181</v>
      </c>
      <c r="F39" s="15" t="s">
        <v>230</v>
      </c>
      <c r="G39" s="15" t="s">
        <v>231</v>
      </c>
      <c r="H39" s="11" t="s">
        <v>38</v>
      </c>
      <c r="I39" s="15" t="s">
        <v>232</v>
      </c>
      <c r="J39" s="19">
        <v>45383</v>
      </c>
      <c r="K39" s="19">
        <v>45627</v>
      </c>
      <c r="L39" s="11" t="s">
        <v>185</v>
      </c>
      <c r="M39" s="15" t="s">
        <v>233</v>
      </c>
      <c r="N39" s="15">
        <v>88</v>
      </c>
      <c r="O39" s="15">
        <v>88</v>
      </c>
      <c r="P39" s="15">
        <v>0</v>
      </c>
      <c r="Q39" s="15">
        <v>1</v>
      </c>
      <c r="R39" s="15">
        <v>1037</v>
      </c>
      <c r="S39" s="15">
        <v>3089</v>
      </c>
      <c r="T39" s="15"/>
      <c r="U39" s="15">
        <v>14</v>
      </c>
      <c r="V39" s="15">
        <v>23</v>
      </c>
      <c r="W39" s="15" t="s">
        <v>234</v>
      </c>
      <c r="X39" s="15" t="s">
        <v>235</v>
      </c>
      <c r="Y39" s="15"/>
    </row>
    <row r="40" s="3" customFormat="1" ht="135" customHeight="1" spans="1:25">
      <c r="A40" s="15">
        <v>31</v>
      </c>
      <c r="B40" s="15" t="s">
        <v>95</v>
      </c>
      <c r="C40" s="15" t="s">
        <v>147</v>
      </c>
      <c r="D40" s="15" t="s">
        <v>148</v>
      </c>
      <c r="E40" s="15" t="s">
        <v>236</v>
      </c>
      <c r="F40" s="15" t="s">
        <v>237</v>
      </c>
      <c r="G40" s="15" t="s">
        <v>238</v>
      </c>
      <c r="H40" s="11" t="s">
        <v>38</v>
      </c>
      <c r="I40" s="15" t="s">
        <v>239</v>
      </c>
      <c r="J40" s="19">
        <v>45383</v>
      </c>
      <c r="K40" s="19">
        <v>45627</v>
      </c>
      <c r="L40" s="15" t="s">
        <v>240</v>
      </c>
      <c r="M40" s="15" t="s">
        <v>241</v>
      </c>
      <c r="N40" s="15">
        <v>13.34</v>
      </c>
      <c r="O40" s="15">
        <v>13.34</v>
      </c>
      <c r="P40" s="15">
        <v>0</v>
      </c>
      <c r="Q40" s="15">
        <v>1</v>
      </c>
      <c r="R40" s="15">
        <v>628</v>
      </c>
      <c r="S40" s="15">
        <v>1490</v>
      </c>
      <c r="T40" s="15">
        <v>1</v>
      </c>
      <c r="U40" s="15">
        <v>98</v>
      </c>
      <c r="V40" s="15">
        <v>175</v>
      </c>
      <c r="W40" s="15" t="s">
        <v>242</v>
      </c>
      <c r="X40" s="15" t="s">
        <v>243</v>
      </c>
      <c r="Y40" s="15"/>
    </row>
    <row r="41" s="3" customFormat="1" ht="121" customHeight="1" spans="1:25">
      <c r="A41" s="15">
        <v>32</v>
      </c>
      <c r="B41" s="15" t="s">
        <v>95</v>
      </c>
      <c r="C41" s="15" t="s">
        <v>147</v>
      </c>
      <c r="D41" s="15" t="s">
        <v>148</v>
      </c>
      <c r="E41" s="15" t="s">
        <v>236</v>
      </c>
      <c r="F41" s="15" t="s">
        <v>244</v>
      </c>
      <c r="G41" s="15" t="s">
        <v>245</v>
      </c>
      <c r="H41" s="11" t="s">
        <v>38</v>
      </c>
      <c r="I41" s="15" t="s">
        <v>246</v>
      </c>
      <c r="J41" s="19">
        <v>45383</v>
      </c>
      <c r="K41" s="19">
        <v>45627</v>
      </c>
      <c r="L41" s="15" t="s">
        <v>240</v>
      </c>
      <c r="M41" s="15" t="s">
        <v>247</v>
      </c>
      <c r="N41" s="15">
        <v>9.85</v>
      </c>
      <c r="O41" s="15">
        <v>9.85</v>
      </c>
      <c r="P41" s="15">
        <v>0</v>
      </c>
      <c r="Q41" s="15">
        <v>1</v>
      </c>
      <c r="R41" s="15">
        <v>234</v>
      </c>
      <c r="S41" s="15">
        <v>720</v>
      </c>
      <c r="T41" s="15"/>
      <c r="U41" s="15">
        <v>66</v>
      </c>
      <c r="V41" s="15">
        <v>104</v>
      </c>
      <c r="W41" s="15" t="s">
        <v>242</v>
      </c>
      <c r="X41" s="15" t="s">
        <v>243</v>
      </c>
      <c r="Y41" s="15"/>
    </row>
    <row r="42" s="3" customFormat="1" ht="111" customHeight="1" spans="1:25">
      <c r="A42" s="15">
        <v>33</v>
      </c>
      <c r="B42" s="15" t="s">
        <v>95</v>
      </c>
      <c r="C42" s="15" t="s">
        <v>147</v>
      </c>
      <c r="D42" s="15" t="s">
        <v>148</v>
      </c>
      <c r="E42" s="15" t="s">
        <v>236</v>
      </c>
      <c r="F42" s="15" t="s">
        <v>248</v>
      </c>
      <c r="G42" s="15" t="s">
        <v>249</v>
      </c>
      <c r="H42" s="11" t="s">
        <v>38</v>
      </c>
      <c r="I42" s="15" t="s">
        <v>250</v>
      </c>
      <c r="J42" s="19">
        <v>45383</v>
      </c>
      <c r="K42" s="19">
        <v>45627</v>
      </c>
      <c r="L42" s="15" t="s">
        <v>240</v>
      </c>
      <c r="M42" s="15" t="s">
        <v>247</v>
      </c>
      <c r="N42" s="15">
        <v>9.85</v>
      </c>
      <c r="O42" s="15">
        <v>9.85</v>
      </c>
      <c r="P42" s="15">
        <v>0</v>
      </c>
      <c r="Q42" s="15">
        <v>1</v>
      </c>
      <c r="R42" s="15">
        <v>343</v>
      </c>
      <c r="S42" s="15">
        <v>773</v>
      </c>
      <c r="T42" s="15"/>
      <c r="U42" s="15">
        <v>96</v>
      </c>
      <c r="V42" s="15">
        <v>161</v>
      </c>
      <c r="W42" s="15" t="s">
        <v>242</v>
      </c>
      <c r="X42" s="15" t="s">
        <v>243</v>
      </c>
      <c r="Y42" s="15"/>
    </row>
    <row r="43" s="3" customFormat="1" ht="67" customHeight="1" spans="1:25">
      <c r="A43" s="15">
        <v>34</v>
      </c>
      <c r="B43" s="15" t="s">
        <v>55</v>
      </c>
      <c r="C43" s="15" t="s">
        <v>139</v>
      </c>
      <c r="D43" s="15" t="s">
        <v>140</v>
      </c>
      <c r="E43" s="15" t="s">
        <v>251</v>
      </c>
      <c r="F43" s="15" t="s">
        <v>252</v>
      </c>
      <c r="G43" s="15" t="s">
        <v>253</v>
      </c>
      <c r="H43" s="11" t="s">
        <v>38</v>
      </c>
      <c r="I43" s="15" t="s">
        <v>254</v>
      </c>
      <c r="J43" s="19">
        <v>45383</v>
      </c>
      <c r="K43" s="19">
        <v>45627</v>
      </c>
      <c r="L43" s="15" t="s">
        <v>255</v>
      </c>
      <c r="M43" s="15" t="s">
        <v>256</v>
      </c>
      <c r="N43" s="15">
        <v>130</v>
      </c>
      <c r="O43" s="15">
        <v>130</v>
      </c>
      <c r="P43" s="15">
        <v>0</v>
      </c>
      <c r="Q43" s="15">
        <v>1</v>
      </c>
      <c r="R43" s="15">
        <v>50</v>
      </c>
      <c r="S43" s="15">
        <v>108</v>
      </c>
      <c r="T43" s="15">
        <v>1</v>
      </c>
      <c r="U43" s="15">
        <v>22</v>
      </c>
      <c r="V43" s="15">
        <v>40</v>
      </c>
      <c r="W43" s="11" t="s">
        <v>257</v>
      </c>
      <c r="X43" s="11" t="s">
        <v>258</v>
      </c>
      <c r="Y43" s="15"/>
    </row>
    <row r="44" s="3" customFormat="1" ht="100" customHeight="1" spans="1:25">
      <c r="A44" s="15">
        <v>35</v>
      </c>
      <c r="B44" s="15" t="s">
        <v>55</v>
      </c>
      <c r="C44" s="15" t="s">
        <v>139</v>
      </c>
      <c r="D44" s="15" t="s">
        <v>140</v>
      </c>
      <c r="E44" s="15" t="s">
        <v>251</v>
      </c>
      <c r="F44" s="15" t="s">
        <v>259</v>
      </c>
      <c r="G44" s="15" t="s">
        <v>260</v>
      </c>
      <c r="H44" s="11" t="s">
        <v>38</v>
      </c>
      <c r="I44" s="15" t="s">
        <v>261</v>
      </c>
      <c r="J44" s="19">
        <v>45383</v>
      </c>
      <c r="K44" s="19">
        <v>45627</v>
      </c>
      <c r="L44" s="15" t="s">
        <v>255</v>
      </c>
      <c r="M44" s="15" t="s">
        <v>262</v>
      </c>
      <c r="N44" s="15">
        <v>200</v>
      </c>
      <c r="O44" s="15">
        <v>200</v>
      </c>
      <c r="P44" s="15">
        <v>0</v>
      </c>
      <c r="Q44" s="15">
        <v>1</v>
      </c>
      <c r="R44" s="15">
        <v>54</v>
      </c>
      <c r="S44" s="15">
        <v>126</v>
      </c>
      <c r="T44" s="15"/>
      <c r="U44" s="15">
        <v>7</v>
      </c>
      <c r="V44" s="15">
        <v>16</v>
      </c>
      <c r="W44" s="11" t="s">
        <v>263</v>
      </c>
      <c r="X44" s="11" t="s">
        <v>264</v>
      </c>
      <c r="Y44" s="15"/>
    </row>
    <row r="45" s="3" customFormat="1" ht="60" customHeight="1" spans="1:25">
      <c r="A45" s="15">
        <v>36</v>
      </c>
      <c r="B45" s="15" t="s">
        <v>55</v>
      </c>
      <c r="C45" s="15" t="s">
        <v>139</v>
      </c>
      <c r="D45" s="15" t="s">
        <v>140</v>
      </c>
      <c r="E45" s="15" t="s">
        <v>251</v>
      </c>
      <c r="F45" s="15" t="s">
        <v>265</v>
      </c>
      <c r="G45" s="15" t="s">
        <v>266</v>
      </c>
      <c r="H45" s="11" t="s">
        <v>38</v>
      </c>
      <c r="I45" s="15" t="s">
        <v>267</v>
      </c>
      <c r="J45" s="19">
        <v>45383</v>
      </c>
      <c r="K45" s="19">
        <v>45627</v>
      </c>
      <c r="L45" s="15" t="s">
        <v>255</v>
      </c>
      <c r="M45" s="15" t="s">
        <v>268</v>
      </c>
      <c r="N45" s="15">
        <v>100</v>
      </c>
      <c r="O45" s="15">
        <v>80</v>
      </c>
      <c r="P45" s="15">
        <v>20</v>
      </c>
      <c r="Q45" s="15">
        <v>1</v>
      </c>
      <c r="R45" s="15">
        <v>49</v>
      </c>
      <c r="S45" s="15">
        <v>98</v>
      </c>
      <c r="T45" s="15">
        <v>1</v>
      </c>
      <c r="U45" s="15">
        <v>34</v>
      </c>
      <c r="V45" s="15">
        <v>76</v>
      </c>
      <c r="W45" s="11" t="s">
        <v>269</v>
      </c>
      <c r="X45" s="11" t="s">
        <v>258</v>
      </c>
      <c r="Y45" s="15"/>
    </row>
    <row r="46" s="3" customFormat="1" ht="70" customHeight="1" spans="1:25">
      <c r="A46" s="15">
        <v>37</v>
      </c>
      <c r="B46" s="15" t="s">
        <v>55</v>
      </c>
      <c r="C46" s="15" t="s">
        <v>139</v>
      </c>
      <c r="D46" s="15" t="s">
        <v>140</v>
      </c>
      <c r="E46" s="15" t="s">
        <v>251</v>
      </c>
      <c r="F46" s="15" t="s">
        <v>270</v>
      </c>
      <c r="G46" s="15" t="s">
        <v>271</v>
      </c>
      <c r="H46" s="11" t="s">
        <v>38</v>
      </c>
      <c r="I46" s="15" t="s">
        <v>272</v>
      </c>
      <c r="J46" s="19">
        <v>45383</v>
      </c>
      <c r="K46" s="19">
        <v>45627</v>
      </c>
      <c r="L46" s="15" t="s">
        <v>255</v>
      </c>
      <c r="M46" s="15" t="s">
        <v>273</v>
      </c>
      <c r="N46" s="15">
        <v>18</v>
      </c>
      <c r="O46" s="15">
        <v>18</v>
      </c>
      <c r="P46" s="15">
        <v>0</v>
      </c>
      <c r="Q46" s="15">
        <v>1</v>
      </c>
      <c r="R46" s="15">
        <v>10</v>
      </c>
      <c r="S46" s="15">
        <v>25</v>
      </c>
      <c r="T46" s="15"/>
      <c r="U46" s="15">
        <v>6</v>
      </c>
      <c r="V46" s="15">
        <v>15</v>
      </c>
      <c r="W46" s="11" t="s">
        <v>274</v>
      </c>
      <c r="X46" s="11" t="s">
        <v>275</v>
      </c>
      <c r="Y46" s="15"/>
    </row>
    <row r="47" s="3" customFormat="1" ht="79" customHeight="1" spans="1:25">
      <c r="A47" s="15">
        <v>38</v>
      </c>
      <c r="B47" s="15" t="s">
        <v>55</v>
      </c>
      <c r="C47" s="15" t="s">
        <v>139</v>
      </c>
      <c r="D47" s="15" t="s">
        <v>140</v>
      </c>
      <c r="E47" s="15" t="s">
        <v>251</v>
      </c>
      <c r="F47" s="15" t="s">
        <v>270</v>
      </c>
      <c r="G47" s="15" t="s">
        <v>276</v>
      </c>
      <c r="H47" s="11" t="s">
        <v>38</v>
      </c>
      <c r="I47" s="15" t="s">
        <v>272</v>
      </c>
      <c r="J47" s="19">
        <v>45383</v>
      </c>
      <c r="K47" s="19">
        <v>45627</v>
      </c>
      <c r="L47" s="15" t="s">
        <v>255</v>
      </c>
      <c r="M47" s="15" t="s">
        <v>277</v>
      </c>
      <c r="N47" s="15">
        <v>30</v>
      </c>
      <c r="O47" s="15">
        <v>30</v>
      </c>
      <c r="P47" s="15">
        <v>0</v>
      </c>
      <c r="Q47" s="15">
        <v>1</v>
      </c>
      <c r="R47" s="15">
        <v>10</v>
      </c>
      <c r="S47" s="15">
        <v>25</v>
      </c>
      <c r="T47" s="15"/>
      <c r="U47" s="15">
        <v>6</v>
      </c>
      <c r="V47" s="15">
        <v>15</v>
      </c>
      <c r="W47" s="11" t="s">
        <v>278</v>
      </c>
      <c r="X47" s="11" t="s">
        <v>275</v>
      </c>
      <c r="Y47" s="15"/>
    </row>
    <row r="48" s="3" customFormat="1" ht="79" customHeight="1" spans="1:25">
      <c r="A48" s="15">
        <v>39</v>
      </c>
      <c r="B48" s="15" t="s">
        <v>55</v>
      </c>
      <c r="C48" s="15" t="s">
        <v>139</v>
      </c>
      <c r="D48" s="15" t="s">
        <v>279</v>
      </c>
      <c r="E48" s="15" t="s">
        <v>251</v>
      </c>
      <c r="F48" s="15" t="s">
        <v>280</v>
      </c>
      <c r="G48" s="15" t="s">
        <v>281</v>
      </c>
      <c r="H48" s="11" t="s">
        <v>38</v>
      </c>
      <c r="I48" s="15" t="s">
        <v>282</v>
      </c>
      <c r="J48" s="19">
        <v>45383</v>
      </c>
      <c r="K48" s="19">
        <v>45627</v>
      </c>
      <c r="L48" s="15" t="s">
        <v>255</v>
      </c>
      <c r="M48" s="15" t="s">
        <v>283</v>
      </c>
      <c r="N48" s="15">
        <v>54</v>
      </c>
      <c r="O48" s="15">
        <v>54</v>
      </c>
      <c r="P48" s="15">
        <v>0</v>
      </c>
      <c r="Q48" s="15">
        <v>1</v>
      </c>
      <c r="R48" s="15">
        <v>13</v>
      </c>
      <c r="S48" s="15">
        <v>34</v>
      </c>
      <c r="T48" s="15"/>
      <c r="U48" s="15">
        <v>3</v>
      </c>
      <c r="V48" s="15">
        <v>7</v>
      </c>
      <c r="W48" s="11" t="s">
        <v>284</v>
      </c>
      <c r="X48" s="11" t="s">
        <v>275</v>
      </c>
      <c r="Y48" s="15"/>
    </row>
    <row r="49" s="3" customFormat="1" ht="159" customHeight="1" spans="1:25">
      <c r="A49" s="15">
        <v>40</v>
      </c>
      <c r="B49" s="15" t="s">
        <v>55</v>
      </c>
      <c r="C49" s="15" t="s">
        <v>104</v>
      </c>
      <c r="D49" s="15" t="s">
        <v>104</v>
      </c>
      <c r="E49" s="15" t="s">
        <v>251</v>
      </c>
      <c r="F49" s="15" t="s">
        <v>285</v>
      </c>
      <c r="G49" s="15" t="s">
        <v>286</v>
      </c>
      <c r="H49" s="11" t="s">
        <v>38</v>
      </c>
      <c r="I49" s="15" t="s">
        <v>254</v>
      </c>
      <c r="J49" s="19">
        <v>45383</v>
      </c>
      <c r="K49" s="19">
        <v>45627</v>
      </c>
      <c r="L49" s="15" t="s">
        <v>255</v>
      </c>
      <c r="M49" s="15" t="s">
        <v>287</v>
      </c>
      <c r="N49" s="15">
        <v>140</v>
      </c>
      <c r="O49" s="15">
        <v>140</v>
      </c>
      <c r="P49" s="15">
        <v>0</v>
      </c>
      <c r="Q49" s="15">
        <v>2</v>
      </c>
      <c r="R49" s="15">
        <v>61</v>
      </c>
      <c r="S49" s="15">
        <v>107</v>
      </c>
      <c r="T49" s="15">
        <v>1</v>
      </c>
      <c r="U49" s="15">
        <v>39</v>
      </c>
      <c r="V49" s="15">
        <v>88</v>
      </c>
      <c r="W49" s="11" t="s">
        <v>288</v>
      </c>
      <c r="X49" s="11" t="s">
        <v>289</v>
      </c>
      <c r="Y49" s="15"/>
    </row>
    <row r="50" s="3" customFormat="1" ht="108" customHeight="1" spans="1:25">
      <c r="A50" s="15">
        <v>41</v>
      </c>
      <c r="B50" s="15" t="s">
        <v>95</v>
      </c>
      <c r="C50" s="15" t="s">
        <v>96</v>
      </c>
      <c r="D50" s="15" t="s">
        <v>211</v>
      </c>
      <c r="E50" s="15" t="s">
        <v>290</v>
      </c>
      <c r="F50" s="15" t="s">
        <v>291</v>
      </c>
      <c r="G50" s="15" t="s">
        <v>292</v>
      </c>
      <c r="H50" s="11" t="s">
        <v>38</v>
      </c>
      <c r="I50" s="15" t="s">
        <v>293</v>
      </c>
      <c r="J50" s="19">
        <v>45383</v>
      </c>
      <c r="K50" s="19">
        <v>45627</v>
      </c>
      <c r="L50" s="15" t="s">
        <v>294</v>
      </c>
      <c r="M50" s="15" t="s">
        <v>295</v>
      </c>
      <c r="N50" s="15">
        <v>262.5</v>
      </c>
      <c r="O50" s="15">
        <v>262.5</v>
      </c>
      <c r="P50" s="15">
        <v>0</v>
      </c>
      <c r="Q50" s="15">
        <v>1</v>
      </c>
      <c r="R50" s="15">
        <v>1081</v>
      </c>
      <c r="S50" s="15">
        <v>2271</v>
      </c>
      <c r="T50" s="15"/>
      <c r="U50" s="15">
        <v>19</v>
      </c>
      <c r="V50" s="15">
        <v>35</v>
      </c>
      <c r="W50" s="15" t="s">
        <v>296</v>
      </c>
      <c r="X50" s="15" t="s">
        <v>297</v>
      </c>
      <c r="Y50" s="15"/>
    </row>
    <row r="51" s="3" customFormat="1" ht="106" customHeight="1" spans="1:25">
      <c r="A51" s="15">
        <v>42</v>
      </c>
      <c r="B51" s="15" t="s">
        <v>95</v>
      </c>
      <c r="C51" s="15" t="s">
        <v>96</v>
      </c>
      <c r="D51" s="15" t="s">
        <v>211</v>
      </c>
      <c r="E51" s="15" t="s">
        <v>290</v>
      </c>
      <c r="F51" s="15" t="s">
        <v>298</v>
      </c>
      <c r="G51" s="15" t="s">
        <v>299</v>
      </c>
      <c r="H51" s="11" t="s">
        <v>38</v>
      </c>
      <c r="I51" s="15" t="s">
        <v>300</v>
      </c>
      <c r="J51" s="19">
        <v>45383</v>
      </c>
      <c r="K51" s="19">
        <v>45627</v>
      </c>
      <c r="L51" s="15" t="s">
        <v>294</v>
      </c>
      <c r="M51" s="15" t="s">
        <v>301</v>
      </c>
      <c r="N51" s="15">
        <v>290.5</v>
      </c>
      <c r="O51" s="15">
        <v>290.5</v>
      </c>
      <c r="P51" s="15">
        <v>0</v>
      </c>
      <c r="Q51" s="15">
        <v>1</v>
      </c>
      <c r="R51" s="15">
        <v>680</v>
      </c>
      <c r="S51" s="15">
        <v>1680</v>
      </c>
      <c r="T51" s="15">
        <v>1</v>
      </c>
      <c r="U51" s="15">
        <v>21</v>
      </c>
      <c r="V51" s="15">
        <v>29</v>
      </c>
      <c r="W51" s="15" t="s">
        <v>302</v>
      </c>
      <c r="X51" s="15" t="s">
        <v>297</v>
      </c>
      <c r="Y51" s="15"/>
    </row>
    <row r="52" s="3" customFormat="1" ht="94" customHeight="1" spans="1:25">
      <c r="A52" s="15">
        <v>43</v>
      </c>
      <c r="B52" s="15" t="s">
        <v>95</v>
      </c>
      <c r="C52" s="15" t="s">
        <v>96</v>
      </c>
      <c r="D52" s="15" t="s">
        <v>211</v>
      </c>
      <c r="E52" s="15" t="s">
        <v>290</v>
      </c>
      <c r="F52" s="15" t="s">
        <v>303</v>
      </c>
      <c r="G52" s="15" t="s">
        <v>304</v>
      </c>
      <c r="H52" s="11" t="s">
        <v>38</v>
      </c>
      <c r="I52" s="15" t="s">
        <v>305</v>
      </c>
      <c r="J52" s="19">
        <v>45383</v>
      </c>
      <c r="K52" s="19">
        <v>45627</v>
      </c>
      <c r="L52" s="15" t="s">
        <v>294</v>
      </c>
      <c r="M52" s="15" t="s">
        <v>306</v>
      </c>
      <c r="N52" s="15">
        <v>280</v>
      </c>
      <c r="O52" s="15">
        <v>280</v>
      </c>
      <c r="P52" s="15">
        <v>0</v>
      </c>
      <c r="Q52" s="15">
        <v>1</v>
      </c>
      <c r="R52" s="15">
        <v>1101</v>
      </c>
      <c r="S52" s="15">
        <v>2786</v>
      </c>
      <c r="T52" s="15"/>
      <c r="U52" s="15">
        <v>6</v>
      </c>
      <c r="V52" s="15">
        <v>13</v>
      </c>
      <c r="W52" s="15" t="s">
        <v>307</v>
      </c>
      <c r="X52" s="15" t="s">
        <v>297</v>
      </c>
      <c r="Y52" s="15"/>
    </row>
    <row r="53" s="3" customFormat="1" ht="145" customHeight="1" spans="1:25">
      <c r="A53" s="15">
        <v>44</v>
      </c>
      <c r="B53" s="15" t="s">
        <v>55</v>
      </c>
      <c r="C53" s="15" t="s">
        <v>139</v>
      </c>
      <c r="D53" s="15" t="s">
        <v>173</v>
      </c>
      <c r="E53" s="15" t="s">
        <v>290</v>
      </c>
      <c r="F53" s="15" t="s">
        <v>303</v>
      </c>
      <c r="G53" s="15" t="s">
        <v>308</v>
      </c>
      <c r="H53" s="11" t="s">
        <v>38</v>
      </c>
      <c r="I53" s="15" t="s">
        <v>305</v>
      </c>
      <c r="J53" s="19">
        <v>45383</v>
      </c>
      <c r="K53" s="19">
        <v>45627</v>
      </c>
      <c r="L53" s="15" t="s">
        <v>294</v>
      </c>
      <c r="M53" s="15" t="s">
        <v>309</v>
      </c>
      <c r="N53" s="15">
        <v>500</v>
      </c>
      <c r="O53" s="15">
        <v>70</v>
      </c>
      <c r="P53" s="15">
        <v>430</v>
      </c>
      <c r="Q53" s="15">
        <v>1</v>
      </c>
      <c r="R53" s="15">
        <v>1101</v>
      </c>
      <c r="S53" s="15">
        <v>2786</v>
      </c>
      <c r="T53" s="15"/>
      <c r="U53" s="15">
        <v>6</v>
      </c>
      <c r="V53" s="15">
        <v>13</v>
      </c>
      <c r="W53" s="11" t="s">
        <v>310</v>
      </c>
      <c r="X53" s="11" t="s">
        <v>311</v>
      </c>
      <c r="Y53" s="15"/>
    </row>
    <row r="54" s="3" customFormat="1" ht="88" customHeight="1" spans="1:25">
      <c r="A54" s="15">
        <v>45</v>
      </c>
      <c r="B54" s="15" t="s">
        <v>55</v>
      </c>
      <c r="C54" s="15" t="s">
        <v>139</v>
      </c>
      <c r="D54" s="15" t="s">
        <v>140</v>
      </c>
      <c r="E54" s="15" t="s">
        <v>290</v>
      </c>
      <c r="F54" s="15" t="s">
        <v>312</v>
      </c>
      <c r="G54" s="15" t="s">
        <v>313</v>
      </c>
      <c r="H54" s="11" t="s">
        <v>38</v>
      </c>
      <c r="I54" s="15" t="s">
        <v>314</v>
      </c>
      <c r="J54" s="19">
        <v>45383</v>
      </c>
      <c r="K54" s="19">
        <v>45627</v>
      </c>
      <c r="L54" s="15" t="s">
        <v>294</v>
      </c>
      <c r="M54" s="15" t="s">
        <v>315</v>
      </c>
      <c r="N54" s="15">
        <v>60</v>
      </c>
      <c r="O54" s="15">
        <v>60</v>
      </c>
      <c r="P54" s="15">
        <v>0</v>
      </c>
      <c r="Q54" s="15">
        <v>1</v>
      </c>
      <c r="R54" s="15">
        <v>508</v>
      </c>
      <c r="S54" s="15">
        <v>1427</v>
      </c>
      <c r="T54" s="15">
        <v>1</v>
      </c>
      <c r="U54" s="15">
        <v>12</v>
      </c>
      <c r="V54" s="15">
        <v>19</v>
      </c>
      <c r="W54" s="11" t="s">
        <v>316</v>
      </c>
      <c r="X54" s="11" t="s">
        <v>317</v>
      </c>
      <c r="Y54" s="15"/>
    </row>
    <row r="55" s="3" customFormat="1" ht="90" customHeight="1" spans="1:25">
      <c r="A55" s="15">
        <v>46</v>
      </c>
      <c r="B55" s="15" t="s">
        <v>95</v>
      </c>
      <c r="C55" s="15" t="s">
        <v>147</v>
      </c>
      <c r="D55" s="15" t="s">
        <v>148</v>
      </c>
      <c r="E55" s="15" t="s">
        <v>290</v>
      </c>
      <c r="F55" s="15" t="s">
        <v>318</v>
      </c>
      <c r="G55" s="15" t="s">
        <v>319</v>
      </c>
      <c r="H55" s="11" t="s">
        <v>38</v>
      </c>
      <c r="I55" s="15" t="s">
        <v>320</v>
      </c>
      <c r="J55" s="19">
        <v>45383</v>
      </c>
      <c r="K55" s="19">
        <v>45627</v>
      </c>
      <c r="L55" s="15" t="s">
        <v>294</v>
      </c>
      <c r="M55" s="15" t="s">
        <v>321</v>
      </c>
      <c r="N55" s="15">
        <v>10</v>
      </c>
      <c r="O55" s="15">
        <v>10</v>
      </c>
      <c r="P55" s="15">
        <v>0</v>
      </c>
      <c r="Q55" s="15">
        <v>1</v>
      </c>
      <c r="R55" s="15">
        <v>633</v>
      </c>
      <c r="S55" s="15">
        <v>1515</v>
      </c>
      <c r="T55" s="15">
        <v>1</v>
      </c>
      <c r="U55" s="15">
        <v>37</v>
      </c>
      <c r="V55" s="15">
        <v>74</v>
      </c>
      <c r="W55" s="11" t="s">
        <v>322</v>
      </c>
      <c r="X55" s="15" t="s">
        <v>323</v>
      </c>
      <c r="Y55" s="15"/>
    </row>
    <row r="56" s="3" customFormat="1" ht="105" customHeight="1" spans="1:25">
      <c r="A56" s="15">
        <v>47</v>
      </c>
      <c r="B56" s="15" t="s">
        <v>55</v>
      </c>
      <c r="C56" s="15" t="s">
        <v>139</v>
      </c>
      <c r="D56" s="15" t="s">
        <v>140</v>
      </c>
      <c r="E56" s="15" t="s">
        <v>324</v>
      </c>
      <c r="F56" s="15" t="s">
        <v>325</v>
      </c>
      <c r="G56" s="15" t="s">
        <v>326</v>
      </c>
      <c r="H56" s="11" t="s">
        <v>38</v>
      </c>
      <c r="I56" s="15" t="s">
        <v>327</v>
      </c>
      <c r="J56" s="19">
        <v>45383</v>
      </c>
      <c r="K56" s="19">
        <v>45627</v>
      </c>
      <c r="L56" s="15" t="s">
        <v>324</v>
      </c>
      <c r="M56" s="15" t="s">
        <v>328</v>
      </c>
      <c r="N56" s="15">
        <v>60</v>
      </c>
      <c r="O56" s="15">
        <v>60</v>
      </c>
      <c r="P56" s="15">
        <v>0</v>
      </c>
      <c r="Q56" s="15">
        <v>1</v>
      </c>
      <c r="R56" s="15">
        <v>83</v>
      </c>
      <c r="S56" s="15">
        <v>190</v>
      </c>
      <c r="T56" s="15">
        <v>1</v>
      </c>
      <c r="U56" s="15">
        <v>26</v>
      </c>
      <c r="V56" s="15">
        <v>48</v>
      </c>
      <c r="W56" s="15" t="s">
        <v>329</v>
      </c>
      <c r="X56" s="15" t="s">
        <v>330</v>
      </c>
      <c r="Y56" s="15"/>
    </row>
    <row r="57" s="3" customFormat="1" ht="81" spans="1:25">
      <c r="A57" s="15">
        <v>48</v>
      </c>
      <c r="B57" s="15" t="s">
        <v>95</v>
      </c>
      <c r="C57" s="15" t="s">
        <v>96</v>
      </c>
      <c r="D57" s="15" t="s">
        <v>211</v>
      </c>
      <c r="E57" s="15" t="s">
        <v>324</v>
      </c>
      <c r="F57" s="15" t="s">
        <v>331</v>
      </c>
      <c r="G57" s="15" t="s">
        <v>332</v>
      </c>
      <c r="H57" s="11" t="s">
        <v>38</v>
      </c>
      <c r="I57" s="15" t="s">
        <v>333</v>
      </c>
      <c r="J57" s="19">
        <v>45383</v>
      </c>
      <c r="K57" s="19">
        <v>45627</v>
      </c>
      <c r="L57" s="15" t="s">
        <v>324</v>
      </c>
      <c r="M57" s="15" t="s">
        <v>334</v>
      </c>
      <c r="N57" s="15">
        <v>50</v>
      </c>
      <c r="O57" s="15">
        <v>50</v>
      </c>
      <c r="P57" s="15">
        <v>0</v>
      </c>
      <c r="Q57" s="15">
        <v>1</v>
      </c>
      <c r="R57" s="15">
        <v>2316</v>
      </c>
      <c r="S57" s="15">
        <v>6318</v>
      </c>
      <c r="T57" s="15"/>
      <c r="U57" s="15">
        <v>7</v>
      </c>
      <c r="V57" s="15">
        <v>18</v>
      </c>
      <c r="W57" s="15" t="s">
        <v>335</v>
      </c>
      <c r="X57" s="15" t="s">
        <v>335</v>
      </c>
      <c r="Y57" s="15"/>
    </row>
    <row r="58" s="3" customFormat="1" ht="81" spans="1:25">
      <c r="A58" s="15">
        <v>49</v>
      </c>
      <c r="B58" s="15" t="s">
        <v>95</v>
      </c>
      <c r="C58" s="15" t="s">
        <v>96</v>
      </c>
      <c r="D58" s="15" t="s">
        <v>211</v>
      </c>
      <c r="E58" s="15" t="s">
        <v>324</v>
      </c>
      <c r="F58" s="15" t="s">
        <v>336</v>
      </c>
      <c r="G58" s="15" t="s">
        <v>337</v>
      </c>
      <c r="H58" s="11" t="s">
        <v>338</v>
      </c>
      <c r="I58" s="15" t="s">
        <v>339</v>
      </c>
      <c r="J58" s="19">
        <v>45383</v>
      </c>
      <c r="K58" s="19">
        <v>45627</v>
      </c>
      <c r="L58" s="15" t="s">
        <v>324</v>
      </c>
      <c r="M58" s="15" t="s">
        <v>340</v>
      </c>
      <c r="N58" s="21">
        <v>75</v>
      </c>
      <c r="O58" s="21">
        <v>75</v>
      </c>
      <c r="P58" s="15">
        <v>0</v>
      </c>
      <c r="Q58" s="15">
        <v>1</v>
      </c>
      <c r="R58" s="15">
        <v>151</v>
      </c>
      <c r="S58" s="15">
        <v>324</v>
      </c>
      <c r="T58" s="15"/>
      <c r="U58" s="15">
        <v>50</v>
      </c>
      <c r="V58" s="15">
        <v>109</v>
      </c>
      <c r="W58" s="15" t="s">
        <v>335</v>
      </c>
      <c r="X58" s="15" t="s">
        <v>335</v>
      </c>
      <c r="Y58" s="15"/>
    </row>
    <row r="59" s="3" customFormat="1" ht="90" customHeight="1" spans="1:25">
      <c r="A59" s="15">
        <v>50</v>
      </c>
      <c r="B59" s="15" t="s">
        <v>55</v>
      </c>
      <c r="C59" s="15" t="s">
        <v>104</v>
      </c>
      <c r="D59" s="15" t="s">
        <v>104</v>
      </c>
      <c r="E59" s="15" t="s">
        <v>324</v>
      </c>
      <c r="F59" s="15" t="s">
        <v>341</v>
      </c>
      <c r="G59" s="15" t="s">
        <v>342</v>
      </c>
      <c r="H59" s="11" t="s">
        <v>38</v>
      </c>
      <c r="I59" s="15" t="s">
        <v>343</v>
      </c>
      <c r="J59" s="19">
        <v>45383</v>
      </c>
      <c r="K59" s="19">
        <v>45627</v>
      </c>
      <c r="L59" s="15" t="s">
        <v>324</v>
      </c>
      <c r="M59" s="15" t="s">
        <v>344</v>
      </c>
      <c r="N59" s="15">
        <v>390</v>
      </c>
      <c r="O59" s="15">
        <v>390</v>
      </c>
      <c r="P59" s="15">
        <v>0</v>
      </c>
      <c r="Q59" s="15">
        <v>4</v>
      </c>
      <c r="R59" s="15">
        <v>5163</v>
      </c>
      <c r="S59" s="15">
        <v>14038</v>
      </c>
      <c r="T59" s="15"/>
      <c r="U59" s="15">
        <v>1</v>
      </c>
      <c r="V59" s="15">
        <v>4</v>
      </c>
      <c r="W59" s="15" t="s">
        <v>345</v>
      </c>
      <c r="X59" s="15" t="s">
        <v>346</v>
      </c>
      <c r="Y59" s="15"/>
    </row>
    <row r="60" s="3" customFormat="1" ht="136" customHeight="1" spans="1:25">
      <c r="A60" s="15">
        <v>51</v>
      </c>
      <c r="B60" s="15" t="s">
        <v>55</v>
      </c>
      <c r="C60" s="15" t="s">
        <v>104</v>
      </c>
      <c r="D60" s="15" t="s">
        <v>104</v>
      </c>
      <c r="E60" s="15" t="s">
        <v>324</v>
      </c>
      <c r="F60" s="15" t="s">
        <v>347</v>
      </c>
      <c r="G60" s="15" t="s">
        <v>348</v>
      </c>
      <c r="H60" s="11" t="s">
        <v>38</v>
      </c>
      <c r="I60" s="15" t="s">
        <v>327</v>
      </c>
      <c r="J60" s="19">
        <v>45383</v>
      </c>
      <c r="K60" s="19">
        <v>45627</v>
      </c>
      <c r="L60" s="15" t="s">
        <v>324</v>
      </c>
      <c r="M60" s="15" t="s">
        <v>349</v>
      </c>
      <c r="N60" s="15">
        <v>450</v>
      </c>
      <c r="O60" s="15">
        <v>450</v>
      </c>
      <c r="P60" s="15">
        <v>0</v>
      </c>
      <c r="Q60" s="15">
        <v>2</v>
      </c>
      <c r="R60" s="15">
        <v>1600</v>
      </c>
      <c r="S60" s="15">
        <v>3000</v>
      </c>
      <c r="T60" s="15">
        <v>1</v>
      </c>
      <c r="U60" s="15">
        <v>26</v>
      </c>
      <c r="V60" s="15">
        <v>48</v>
      </c>
      <c r="W60" s="15" t="s">
        <v>350</v>
      </c>
      <c r="X60" s="15" t="s">
        <v>351</v>
      </c>
      <c r="Y60" s="15"/>
    </row>
    <row r="61" s="4" customFormat="1" ht="85" customHeight="1" spans="1:25">
      <c r="A61" s="15">
        <v>52</v>
      </c>
      <c r="B61" s="15" t="s">
        <v>95</v>
      </c>
      <c r="C61" s="15" t="s">
        <v>147</v>
      </c>
      <c r="D61" s="15" t="s">
        <v>154</v>
      </c>
      <c r="E61" s="15" t="s">
        <v>324</v>
      </c>
      <c r="F61" s="15" t="s">
        <v>324</v>
      </c>
      <c r="G61" s="15" t="s">
        <v>352</v>
      </c>
      <c r="H61" s="15" t="s">
        <v>38</v>
      </c>
      <c r="I61" s="15" t="s">
        <v>324</v>
      </c>
      <c r="J61" s="19">
        <v>45383</v>
      </c>
      <c r="K61" s="19">
        <v>45627</v>
      </c>
      <c r="L61" s="15" t="s">
        <v>324</v>
      </c>
      <c r="M61" s="15" t="s">
        <v>353</v>
      </c>
      <c r="N61" s="15">
        <v>88</v>
      </c>
      <c r="O61" s="15">
        <v>88</v>
      </c>
      <c r="P61" s="15">
        <v>0</v>
      </c>
      <c r="Q61" s="15">
        <v>8</v>
      </c>
      <c r="R61" s="15">
        <v>265</v>
      </c>
      <c r="S61" s="15">
        <v>560</v>
      </c>
      <c r="T61" s="15">
        <v>1</v>
      </c>
      <c r="U61" s="15">
        <v>265</v>
      </c>
      <c r="V61" s="15">
        <v>560</v>
      </c>
      <c r="W61" s="15" t="s">
        <v>354</v>
      </c>
      <c r="X61" s="15" t="s">
        <v>355</v>
      </c>
      <c r="Y61" s="15"/>
    </row>
    <row r="62" s="3" customFormat="1" ht="81" customHeight="1" spans="1:25">
      <c r="A62" s="15">
        <v>53</v>
      </c>
      <c r="B62" s="15" t="s">
        <v>55</v>
      </c>
      <c r="C62" s="15" t="s">
        <v>139</v>
      </c>
      <c r="D62" s="15" t="s">
        <v>140</v>
      </c>
      <c r="E62" s="15" t="s">
        <v>356</v>
      </c>
      <c r="F62" s="15" t="s">
        <v>357</v>
      </c>
      <c r="G62" s="15" t="s">
        <v>358</v>
      </c>
      <c r="H62" s="11" t="s">
        <v>38</v>
      </c>
      <c r="I62" s="15" t="s">
        <v>359</v>
      </c>
      <c r="J62" s="19">
        <v>45383</v>
      </c>
      <c r="K62" s="19">
        <v>45627</v>
      </c>
      <c r="L62" s="15" t="s">
        <v>356</v>
      </c>
      <c r="M62" s="15" t="s">
        <v>360</v>
      </c>
      <c r="N62" s="15">
        <v>22</v>
      </c>
      <c r="O62" s="15">
        <v>22</v>
      </c>
      <c r="P62" s="15">
        <v>0</v>
      </c>
      <c r="Q62" s="15">
        <v>1</v>
      </c>
      <c r="R62" s="15">
        <v>4</v>
      </c>
      <c r="S62" s="15">
        <v>12</v>
      </c>
      <c r="T62" s="15"/>
      <c r="U62" s="15">
        <v>2</v>
      </c>
      <c r="V62" s="15">
        <v>4</v>
      </c>
      <c r="W62" s="15" t="s">
        <v>361</v>
      </c>
      <c r="X62" s="15" t="s">
        <v>362</v>
      </c>
      <c r="Y62" s="15"/>
    </row>
    <row r="63" s="3" customFormat="1" ht="85" customHeight="1" spans="1:25">
      <c r="A63" s="15">
        <v>54</v>
      </c>
      <c r="B63" s="15" t="s">
        <v>55</v>
      </c>
      <c r="C63" s="15" t="s">
        <v>139</v>
      </c>
      <c r="D63" s="15" t="s">
        <v>140</v>
      </c>
      <c r="E63" s="15" t="s">
        <v>356</v>
      </c>
      <c r="F63" s="15" t="s">
        <v>363</v>
      </c>
      <c r="G63" s="15" t="s">
        <v>364</v>
      </c>
      <c r="H63" s="11" t="s">
        <v>38</v>
      </c>
      <c r="I63" s="15" t="s">
        <v>365</v>
      </c>
      <c r="J63" s="19">
        <v>45383</v>
      </c>
      <c r="K63" s="19">
        <v>45627</v>
      </c>
      <c r="L63" s="15" t="s">
        <v>356</v>
      </c>
      <c r="M63" s="15" t="s">
        <v>366</v>
      </c>
      <c r="N63" s="15">
        <v>50</v>
      </c>
      <c r="O63" s="15">
        <v>50</v>
      </c>
      <c r="P63" s="15">
        <v>0</v>
      </c>
      <c r="Q63" s="15">
        <v>1</v>
      </c>
      <c r="R63" s="15">
        <v>380</v>
      </c>
      <c r="S63" s="15">
        <v>1180</v>
      </c>
      <c r="T63" s="15"/>
      <c r="U63" s="15">
        <v>0</v>
      </c>
      <c r="V63" s="15">
        <v>0</v>
      </c>
      <c r="W63" s="15" t="s">
        <v>367</v>
      </c>
      <c r="X63" s="15" t="s">
        <v>368</v>
      </c>
      <c r="Y63" s="15"/>
    </row>
    <row r="64" s="3" customFormat="1" ht="72" customHeight="1" spans="1:25">
      <c r="A64" s="15">
        <v>55</v>
      </c>
      <c r="B64" s="15" t="s">
        <v>55</v>
      </c>
      <c r="C64" s="15" t="s">
        <v>139</v>
      </c>
      <c r="D64" s="15" t="s">
        <v>140</v>
      </c>
      <c r="E64" s="15" t="s">
        <v>356</v>
      </c>
      <c r="F64" s="15" t="s">
        <v>369</v>
      </c>
      <c r="G64" s="15" t="s">
        <v>370</v>
      </c>
      <c r="H64" s="11" t="s">
        <v>38</v>
      </c>
      <c r="I64" s="15" t="s">
        <v>371</v>
      </c>
      <c r="J64" s="19">
        <v>45383</v>
      </c>
      <c r="K64" s="19">
        <v>45627</v>
      </c>
      <c r="L64" s="15" t="s">
        <v>356</v>
      </c>
      <c r="M64" s="15" t="s">
        <v>372</v>
      </c>
      <c r="N64" s="15">
        <v>50</v>
      </c>
      <c r="O64" s="15">
        <v>50</v>
      </c>
      <c r="P64" s="15">
        <v>0</v>
      </c>
      <c r="Q64" s="15">
        <v>1</v>
      </c>
      <c r="R64" s="15">
        <v>394</v>
      </c>
      <c r="S64" s="15">
        <v>1165</v>
      </c>
      <c r="T64" s="15"/>
      <c r="U64" s="15">
        <v>3</v>
      </c>
      <c r="V64" s="15">
        <v>7</v>
      </c>
      <c r="W64" s="15" t="s">
        <v>367</v>
      </c>
      <c r="X64" s="15" t="s">
        <v>373</v>
      </c>
      <c r="Y64" s="15"/>
    </row>
    <row r="65" s="3" customFormat="1" ht="82" customHeight="1" spans="1:25">
      <c r="A65" s="15">
        <v>56</v>
      </c>
      <c r="B65" s="15" t="s">
        <v>55</v>
      </c>
      <c r="C65" s="15" t="s">
        <v>139</v>
      </c>
      <c r="D65" s="15" t="s">
        <v>140</v>
      </c>
      <c r="E65" s="15" t="s">
        <v>374</v>
      </c>
      <c r="F65" s="15" t="s">
        <v>375</v>
      </c>
      <c r="G65" s="15" t="s">
        <v>376</v>
      </c>
      <c r="H65" s="11" t="s">
        <v>38</v>
      </c>
      <c r="I65" s="15" t="s">
        <v>377</v>
      </c>
      <c r="J65" s="19">
        <v>45383</v>
      </c>
      <c r="K65" s="19">
        <v>45627</v>
      </c>
      <c r="L65" s="15" t="s">
        <v>374</v>
      </c>
      <c r="M65" s="15" t="s">
        <v>378</v>
      </c>
      <c r="N65" s="15">
        <v>300</v>
      </c>
      <c r="O65" s="15">
        <v>300</v>
      </c>
      <c r="P65" s="15">
        <v>0</v>
      </c>
      <c r="Q65" s="15">
        <v>1</v>
      </c>
      <c r="R65" s="15">
        <v>30</v>
      </c>
      <c r="S65" s="15">
        <v>30</v>
      </c>
      <c r="T65" s="15">
        <v>1</v>
      </c>
      <c r="U65" s="15">
        <v>20</v>
      </c>
      <c r="V65" s="15">
        <v>20</v>
      </c>
      <c r="W65" s="15" t="s">
        <v>379</v>
      </c>
      <c r="X65" s="15" t="s">
        <v>380</v>
      </c>
      <c r="Y65" s="15"/>
    </row>
    <row r="66" s="3" customFormat="1" ht="105" customHeight="1" spans="1:25">
      <c r="A66" s="15">
        <v>57</v>
      </c>
      <c r="B66" s="15" t="s">
        <v>55</v>
      </c>
      <c r="C66" s="15" t="s">
        <v>139</v>
      </c>
      <c r="D66" s="15" t="s">
        <v>140</v>
      </c>
      <c r="E66" s="15" t="s">
        <v>374</v>
      </c>
      <c r="F66" s="15" t="s">
        <v>381</v>
      </c>
      <c r="G66" s="15" t="s">
        <v>382</v>
      </c>
      <c r="H66" s="11" t="s">
        <v>38</v>
      </c>
      <c r="I66" s="15" t="s">
        <v>383</v>
      </c>
      <c r="J66" s="19">
        <v>45383</v>
      </c>
      <c r="K66" s="19">
        <v>45627</v>
      </c>
      <c r="L66" s="15" t="s">
        <v>374</v>
      </c>
      <c r="M66" s="15" t="s">
        <v>384</v>
      </c>
      <c r="N66" s="15">
        <v>280</v>
      </c>
      <c r="O66" s="15">
        <v>280</v>
      </c>
      <c r="P66" s="15">
        <v>0</v>
      </c>
      <c r="Q66" s="15">
        <v>1</v>
      </c>
      <c r="R66" s="15">
        <v>30</v>
      </c>
      <c r="S66" s="15">
        <v>30</v>
      </c>
      <c r="T66" s="15">
        <v>1</v>
      </c>
      <c r="U66" s="15">
        <v>20</v>
      </c>
      <c r="V66" s="15">
        <v>20</v>
      </c>
      <c r="W66" s="15" t="s">
        <v>385</v>
      </c>
      <c r="X66" s="15" t="s">
        <v>386</v>
      </c>
      <c r="Y66" s="15"/>
    </row>
    <row r="67" s="3" customFormat="1" ht="96" customHeight="1" spans="1:25">
      <c r="A67" s="15">
        <v>58</v>
      </c>
      <c r="B67" s="15" t="s">
        <v>55</v>
      </c>
      <c r="C67" s="15" t="s">
        <v>139</v>
      </c>
      <c r="D67" s="15" t="s">
        <v>387</v>
      </c>
      <c r="E67" s="15" t="s">
        <v>374</v>
      </c>
      <c r="F67" s="15" t="s">
        <v>375</v>
      </c>
      <c r="G67" s="15" t="s">
        <v>388</v>
      </c>
      <c r="H67" s="11" t="s">
        <v>38</v>
      </c>
      <c r="I67" s="15" t="s">
        <v>377</v>
      </c>
      <c r="J67" s="19">
        <v>45383</v>
      </c>
      <c r="K67" s="19">
        <v>45627</v>
      </c>
      <c r="L67" s="15" t="s">
        <v>374</v>
      </c>
      <c r="M67" s="15" t="s">
        <v>389</v>
      </c>
      <c r="N67" s="15">
        <v>20</v>
      </c>
      <c r="O67" s="15">
        <v>20</v>
      </c>
      <c r="P67" s="15">
        <v>0</v>
      </c>
      <c r="Q67" s="15">
        <v>1</v>
      </c>
      <c r="R67" s="15">
        <v>10</v>
      </c>
      <c r="S67" s="15">
        <v>10</v>
      </c>
      <c r="T67" s="15">
        <v>1</v>
      </c>
      <c r="U67" s="15">
        <v>10</v>
      </c>
      <c r="V67" s="15">
        <v>10</v>
      </c>
      <c r="W67" s="15" t="s">
        <v>390</v>
      </c>
      <c r="X67" s="15" t="s">
        <v>391</v>
      </c>
      <c r="Y67" s="15"/>
    </row>
    <row r="68" s="3" customFormat="1" ht="114" customHeight="1" spans="1:25">
      <c r="A68" s="15">
        <v>59</v>
      </c>
      <c r="B68" s="15" t="s">
        <v>55</v>
      </c>
      <c r="C68" s="15" t="s">
        <v>123</v>
      </c>
      <c r="D68" s="15" t="s">
        <v>229</v>
      </c>
      <c r="E68" s="15" t="s">
        <v>374</v>
      </c>
      <c r="F68" s="15" t="s">
        <v>381</v>
      </c>
      <c r="G68" s="15" t="s">
        <v>392</v>
      </c>
      <c r="H68" s="11" t="s">
        <v>38</v>
      </c>
      <c r="I68" s="15" t="s">
        <v>383</v>
      </c>
      <c r="J68" s="19">
        <v>45383</v>
      </c>
      <c r="K68" s="19">
        <v>45627</v>
      </c>
      <c r="L68" s="15" t="s">
        <v>374</v>
      </c>
      <c r="M68" s="15" t="s">
        <v>393</v>
      </c>
      <c r="N68" s="15">
        <v>180</v>
      </c>
      <c r="O68" s="15">
        <v>180</v>
      </c>
      <c r="P68" s="15">
        <v>0</v>
      </c>
      <c r="Q68" s="15">
        <v>1</v>
      </c>
      <c r="R68" s="15">
        <v>30</v>
      </c>
      <c r="S68" s="15">
        <v>30</v>
      </c>
      <c r="T68" s="15">
        <v>1</v>
      </c>
      <c r="U68" s="15">
        <v>20</v>
      </c>
      <c r="V68" s="15">
        <v>20</v>
      </c>
      <c r="W68" s="15" t="s">
        <v>394</v>
      </c>
      <c r="X68" s="15" t="s">
        <v>386</v>
      </c>
      <c r="Y68" s="15"/>
    </row>
    <row r="69" s="3" customFormat="1" ht="97" customHeight="1" spans="1:25">
      <c r="A69" s="15">
        <v>60</v>
      </c>
      <c r="B69" s="15" t="s">
        <v>68</v>
      </c>
      <c r="C69" s="15" t="s">
        <v>68</v>
      </c>
      <c r="D69" s="15" t="s">
        <v>395</v>
      </c>
      <c r="E69" s="15" t="s">
        <v>374</v>
      </c>
      <c r="F69" s="15" t="s">
        <v>381</v>
      </c>
      <c r="G69" s="15" t="s">
        <v>396</v>
      </c>
      <c r="H69" s="11" t="s">
        <v>38</v>
      </c>
      <c r="I69" s="15" t="s">
        <v>397</v>
      </c>
      <c r="J69" s="19">
        <v>45383</v>
      </c>
      <c r="K69" s="19">
        <v>45627</v>
      </c>
      <c r="L69" s="15" t="s">
        <v>374</v>
      </c>
      <c r="M69" s="15" t="s">
        <v>398</v>
      </c>
      <c r="N69" s="15">
        <v>36</v>
      </c>
      <c r="O69" s="15">
        <v>36</v>
      </c>
      <c r="P69" s="15">
        <v>0</v>
      </c>
      <c r="Q69" s="15">
        <v>1</v>
      </c>
      <c r="R69" s="15">
        <v>20</v>
      </c>
      <c r="S69" s="15">
        <v>20</v>
      </c>
      <c r="T69" s="15">
        <v>2</v>
      </c>
      <c r="U69" s="15">
        <v>15</v>
      </c>
      <c r="V69" s="15">
        <v>15</v>
      </c>
      <c r="W69" s="15" t="s">
        <v>399</v>
      </c>
      <c r="X69" s="15" t="s">
        <v>400</v>
      </c>
      <c r="Y69" s="15"/>
    </row>
    <row r="70" s="3" customFormat="1" ht="178" customHeight="1" spans="1:25">
      <c r="A70" s="15">
        <v>61</v>
      </c>
      <c r="B70" s="15" t="s">
        <v>95</v>
      </c>
      <c r="C70" s="15" t="s">
        <v>96</v>
      </c>
      <c r="D70" s="15" t="s">
        <v>401</v>
      </c>
      <c r="E70" s="15" t="s">
        <v>374</v>
      </c>
      <c r="F70" s="15" t="s">
        <v>381</v>
      </c>
      <c r="G70" s="15" t="s">
        <v>402</v>
      </c>
      <c r="H70" s="11" t="s">
        <v>38</v>
      </c>
      <c r="I70" s="15" t="s">
        <v>397</v>
      </c>
      <c r="J70" s="19">
        <v>45383</v>
      </c>
      <c r="K70" s="19">
        <v>45627</v>
      </c>
      <c r="L70" s="15" t="s">
        <v>374</v>
      </c>
      <c r="M70" s="15" t="s">
        <v>403</v>
      </c>
      <c r="N70" s="15">
        <v>100</v>
      </c>
      <c r="O70" s="15">
        <v>100</v>
      </c>
      <c r="P70" s="15">
        <v>0</v>
      </c>
      <c r="Q70" s="15">
        <v>1</v>
      </c>
      <c r="R70" s="15">
        <v>1538</v>
      </c>
      <c r="S70" s="15">
        <v>4176</v>
      </c>
      <c r="T70" s="15">
        <v>1</v>
      </c>
      <c r="U70" s="15">
        <v>1538</v>
      </c>
      <c r="V70" s="15">
        <v>4176</v>
      </c>
      <c r="W70" s="15" t="s">
        <v>403</v>
      </c>
      <c r="X70" s="15" t="s">
        <v>404</v>
      </c>
      <c r="Y70" s="15"/>
    </row>
    <row r="71" s="3" customFormat="1" ht="96" customHeight="1" spans="1:25">
      <c r="A71" s="15">
        <v>62</v>
      </c>
      <c r="B71" s="15" t="s">
        <v>95</v>
      </c>
      <c r="C71" s="15" t="s">
        <v>96</v>
      </c>
      <c r="D71" s="15" t="s">
        <v>211</v>
      </c>
      <c r="E71" s="15" t="s">
        <v>374</v>
      </c>
      <c r="F71" s="15" t="s">
        <v>405</v>
      </c>
      <c r="G71" s="15" t="s">
        <v>406</v>
      </c>
      <c r="H71" s="11" t="s">
        <v>338</v>
      </c>
      <c r="I71" s="15" t="s">
        <v>383</v>
      </c>
      <c r="J71" s="19">
        <v>45383</v>
      </c>
      <c r="K71" s="19">
        <v>45627</v>
      </c>
      <c r="L71" s="15" t="s">
        <v>374</v>
      </c>
      <c r="M71" s="15" t="s">
        <v>407</v>
      </c>
      <c r="N71" s="15">
        <v>150</v>
      </c>
      <c r="O71" s="15">
        <v>150</v>
      </c>
      <c r="P71" s="15">
        <v>0</v>
      </c>
      <c r="Q71" s="15">
        <v>1</v>
      </c>
      <c r="R71" s="15">
        <v>404</v>
      </c>
      <c r="S71" s="15">
        <v>1035</v>
      </c>
      <c r="T71" s="15"/>
      <c r="U71" s="15">
        <v>11</v>
      </c>
      <c r="V71" s="15">
        <v>18</v>
      </c>
      <c r="W71" s="15" t="s">
        <v>408</v>
      </c>
      <c r="X71" s="15" t="s">
        <v>408</v>
      </c>
      <c r="Y71" s="15"/>
    </row>
    <row r="72" s="3" customFormat="1" ht="69" customHeight="1" spans="1:25">
      <c r="A72" s="15">
        <v>63</v>
      </c>
      <c r="B72" s="15" t="s">
        <v>55</v>
      </c>
      <c r="C72" s="15" t="s">
        <v>139</v>
      </c>
      <c r="D72" s="15" t="s">
        <v>140</v>
      </c>
      <c r="E72" s="15" t="s">
        <v>374</v>
      </c>
      <c r="F72" s="15" t="s">
        <v>405</v>
      </c>
      <c r="G72" s="15" t="s">
        <v>409</v>
      </c>
      <c r="H72" s="11" t="s">
        <v>38</v>
      </c>
      <c r="I72" s="15" t="s">
        <v>383</v>
      </c>
      <c r="J72" s="19">
        <v>45383</v>
      </c>
      <c r="K72" s="19">
        <v>45627</v>
      </c>
      <c r="L72" s="15" t="s">
        <v>374</v>
      </c>
      <c r="M72" s="15" t="s">
        <v>410</v>
      </c>
      <c r="N72" s="15">
        <v>70</v>
      </c>
      <c r="O72" s="15">
        <v>70</v>
      </c>
      <c r="P72" s="15">
        <v>0</v>
      </c>
      <c r="Q72" s="15">
        <v>1</v>
      </c>
      <c r="R72" s="15">
        <v>404</v>
      </c>
      <c r="S72" s="15">
        <v>1034</v>
      </c>
      <c r="T72" s="15"/>
      <c r="U72" s="15">
        <v>11</v>
      </c>
      <c r="V72" s="15">
        <v>18</v>
      </c>
      <c r="W72" s="15" t="s">
        <v>411</v>
      </c>
      <c r="X72" s="15" t="s">
        <v>412</v>
      </c>
      <c r="Y72" s="15"/>
    </row>
    <row r="73" s="3" customFormat="1" ht="82" customHeight="1" spans="1:25">
      <c r="A73" s="15">
        <v>64</v>
      </c>
      <c r="B73" s="15" t="s">
        <v>55</v>
      </c>
      <c r="C73" s="15" t="s">
        <v>104</v>
      </c>
      <c r="D73" s="15" t="s">
        <v>104</v>
      </c>
      <c r="E73" s="15" t="s">
        <v>374</v>
      </c>
      <c r="F73" s="15" t="s">
        <v>375</v>
      </c>
      <c r="G73" s="15" t="s">
        <v>376</v>
      </c>
      <c r="H73" s="11" t="s">
        <v>38</v>
      </c>
      <c r="I73" s="15" t="s">
        <v>377</v>
      </c>
      <c r="J73" s="19">
        <v>45383</v>
      </c>
      <c r="K73" s="19">
        <v>45627</v>
      </c>
      <c r="L73" s="15" t="s">
        <v>374</v>
      </c>
      <c r="M73" s="15" t="s">
        <v>413</v>
      </c>
      <c r="N73" s="15">
        <v>70</v>
      </c>
      <c r="O73" s="15">
        <v>70</v>
      </c>
      <c r="P73" s="15">
        <v>0</v>
      </c>
      <c r="Q73" s="15">
        <v>1</v>
      </c>
      <c r="R73" s="15">
        <v>340</v>
      </c>
      <c r="S73" s="15">
        <v>810</v>
      </c>
      <c r="T73" s="15">
        <v>1</v>
      </c>
      <c r="U73" s="15">
        <v>57</v>
      </c>
      <c r="V73" s="15">
        <v>102</v>
      </c>
      <c r="W73" s="15" t="s">
        <v>414</v>
      </c>
      <c r="X73" s="15" t="s">
        <v>415</v>
      </c>
      <c r="Y73" s="15"/>
    </row>
    <row r="74" s="3" customFormat="1" ht="87" customHeight="1" spans="1:25">
      <c r="A74" s="15">
        <v>65</v>
      </c>
      <c r="B74" s="15" t="s">
        <v>55</v>
      </c>
      <c r="C74" s="15" t="s">
        <v>139</v>
      </c>
      <c r="D74" s="15" t="s">
        <v>140</v>
      </c>
      <c r="E74" s="15" t="s">
        <v>374</v>
      </c>
      <c r="F74" s="15" t="s">
        <v>416</v>
      </c>
      <c r="G74" s="15" t="s">
        <v>417</v>
      </c>
      <c r="H74" s="11" t="s">
        <v>38</v>
      </c>
      <c r="I74" s="15" t="s">
        <v>418</v>
      </c>
      <c r="J74" s="19">
        <v>45383</v>
      </c>
      <c r="K74" s="19">
        <v>45627</v>
      </c>
      <c r="L74" s="15" t="s">
        <v>374</v>
      </c>
      <c r="M74" s="15" t="s">
        <v>410</v>
      </c>
      <c r="N74" s="15">
        <v>70</v>
      </c>
      <c r="O74" s="15">
        <v>70</v>
      </c>
      <c r="P74" s="15">
        <v>0</v>
      </c>
      <c r="Q74" s="15">
        <v>1</v>
      </c>
      <c r="R74" s="15">
        <v>624</v>
      </c>
      <c r="S74" s="15">
        <v>1326</v>
      </c>
      <c r="T74" s="15"/>
      <c r="U74" s="15">
        <v>46</v>
      </c>
      <c r="V74" s="15">
        <v>68</v>
      </c>
      <c r="W74" s="15" t="s">
        <v>419</v>
      </c>
      <c r="X74" s="15" t="s">
        <v>420</v>
      </c>
      <c r="Y74" s="15"/>
    </row>
    <row r="75" s="3" customFormat="1" ht="108" customHeight="1" spans="1:25">
      <c r="A75" s="15">
        <v>66</v>
      </c>
      <c r="B75" s="15" t="s">
        <v>95</v>
      </c>
      <c r="C75" s="15" t="s">
        <v>96</v>
      </c>
      <c r="D75" s="15" t="s">
        <v>211</v>
      </c>
      <c r="E75" s="15" t="s">
        <v>421</v>
      </c>
      <c r="F75" s="15" t="s">
        <v>422</v>
      </c>
      <c r="G75" s="15" t="s">
        <v>423</v>
      </c>
      <c r="H75" s="11" t="s">
        <v>338</v>
      </c>
      <c r="I75" s="15" t="s">
        <v>424</v>
      </c>
      <c r="J75" s="19">
        <v>45383</v>
      </c>
      <c r="K75" s="19">
        <v>45627</v>
      </c>
      <c r="L75" s="15" t="s">
        <v>421</v>
      </c>
      <c r="M75" s="15" t="s">
        <v>425</v>
      </c>
      <c r="N75" s="15">
        <v>211.08</v>
      </c>
      <c r="O75" s="15">
        <v>211.08</v>
      </c>
      <c r="P75" s="15">
        <v>0</v>
      </c>
      <c r="Q75" s="15">
        <v>1</v>
      </c>
      <c r="R75" s="15">
        <v>365</v>
      </c>
      <c r="S75" s="15">
        <v>976</v>
      </c>
      <c r="T75" s="15"/>
      <c r="U75" s="15">
        <v>4</v>
      </c>
      <c r="V75" s="15">
        <v>7</v>
      </c>
      <c r="W75" s="15" t="s">
        <v>426</v>
      </c>
      <c r="X75" s="15" t="s">
        <v>427</v>
      </c>
      <c r="Y75" s="15"/>
    </row>
    <row r="76" s="3" customFormat="1" ht="105" customHeight="1" spans="1:25">
      <c r="A76" s="15">
        <v>67</v>
      </c>
      <c r="B76" s="15" t="s">
        <v>95</v>
      </c>
      <c r="C76" s="15" t="s">
        <v>96</v>
      </c>
      <c r="D76" s="15" t="s">
        <v>211</v>
      </c>
      <c r="E76" s="15" t="s">
        <v>421</v>
      </c>
      <c r="F76" s="15" t="s">
        <v>428</v>
      </c>
      <c r="G76" s="15" t="s">
        <v>429</v>
      </c>
      <c r="H76" s="11" t="s">
        <v>338</v>
      </c>
      <c r="I76" s="15" t="s">
        <v>430</v>
      </c>
      <c r="J76" s="19">
        <v>45383</v>
      </c>
      <c r="K76" s="19">
        <v>45627</v>
      </c>
      <c r="L76" s="15" t="s">
        <v>421</v>
      </c>
      <c r="M76" s="15" t="s">
        <v>431</v>
      </c>
      <c r="N76" s="15">
        <v>332.9</v>
      </c>
      <c r="O76" s="15">
        <v>332.9</v>
      </c>
      <c r="P76" s="15">
        <v>0</v>
      </c>
      <c r="Q76" s="15">
        <v>1</v>
      </c>
      <c r="R76" s="15">
        <v>447</v>
      </c>
      <c r="S76" s="15">
        <v>1113</v>
      </c>
      <c r="T76" s="15"/>
      <c r="U76" s="15">
        <v>3</v>
      </c>
      <c r="V76" s="15">
        <v>4</v>
      </c>
      <c r="W76" s="11" t="s">
        <v>432</v>
      </c>
      <c r="X76" s="15" t="s">
        <v>427</v>
      </c>
      <c r="Y76" s="15"/>
    </row>
    <row r="77" s="3" customFormat="1" ht="78" customHeight="1" spans="1:25">
      <c r="A77" s="15">
        <v>68</v>
      </c>
      <c r="B77" s="15" t="s">
        <v>55</v>
      </c>
      <c r="C77" s="15" t="s">
        <v>139</v>
      </c>
      <c r="D77" s="15" t="s">
        <v>140</v>
      </c>
      <c r="E77" s="15" t="s">
        <v>421</v>
      </c>
      <c r="F77" s="15" t="s">
        <v>433</v>
      </c>
      <c r="G77" s="15" t="s">
        <v>434</v>
      </c>
      <c r="H77" s="11" t="s">
        <v>38</v>
      </c>
      <c r="I77" s="15" t="s">
        <v>435</v>
      </c>
      <c r="J77" s="19">
        <v>45383</v>
      </c>
      <c r="K77" s="19">
        <v>45627</v>
      </c>
      <c r="L77" s="15" t="s">
        <v>421</v>
      </c>
      <c r="M77" s="15" t="s">
        <v>436</v>
      </c>
      <c r="N77" s="15">
        <v>73</v>
      </c>
      <c r="O77" s="15">
        <v>70</v>
      </c>
      <c r="P77" s="15">
        <v>3</v>
      </c>
      <c r="Q77" s="11">
        <v>1</v>
      </c>
      <c r="R77" s="11">
        <v>303</v>
      </c>
      <c r="S77" s="11">
        <v>799</v>
      </c>
      <c r="T77" s="11"/>
      <c r="U77" s="11">
        <v>2</v>
      </c>
      <c r="V77" s="11">
        <v>4</v>
      </c>
      <c r="W77" s="11" t="s">
        <v>437</v>
      </c>
      <c r="X77" s="11" t="s">
        <v>438</v>
      </c>
      <c r="Y77" s="15"/>
    </row>
    <row r="78" s="3" customFormat="1" ht="78" customHeight="1" spans="1:25">
      <c r="A78" s="15">
        <v>69</v>
      </c>
      <c r="B78" s="15" t="s">
        <v>55</v>
      </c>
      <c r="C78" s="15" t="s">
        <v>139</v>
      </c>
      <c r="D78" s="15" t="s">
        <v>140</v>
      </c>
      <c r="E78" s="15" t="s">
        <v>421</v>
      </c>
      <c r="F78" s="15" t="s">
        <v>439</v>
      </c>
      <c r="G78" s="15" t="s">
        <v>440</v>
      </c>
      <c r="H78" s="11" t="s">
        <v>38</v>
      </c>
      <c r="I78" s="15" t="s">
        <v>441</v>
      </c>
      <c r="J78" s="19">
        <v>45383</v>
      </c>
      <c r="K78" s="19">
        <v>45627</v>
      </c>
      <c r="L78" s="15" t="s">
        <v>421</v>
      </c>
      <c r="M78" s="15" t="s">
        <v>442</v>
      </c>
      <c r="N78" s="15">
        <v>73</v>
      </c>
      <c r="O78" s="15">
        <v>70</v>
      </c>
      <c r="P78" s="15">
        <v>3</v>
      </c>
      <c r="Q78" s="11">
        <v>1</v>
      </c>
      <c r="R78" s="11">
        <v>337</v>
      </c>
      <c r="S78" s="11">
        <v>817</v>
      </c>
      <c r="T78" s="11"/>
      <c r="U78" s="11">
        <v>5</v>
      </c>
      <c r="V78" s="11">
        <v>15</v>
      </c>
      <c r="W78" s="11" t="s">
        <v>437</v>
      </c>
      <c r="X78" s="11" t="s">
        <v>443</v>
      </c>
      <c r="Y78" s="15"/>
    </row>
    <row r="79" s="3" customFormat="1" ht="87" customHeight="1" spans="1:25">
      <c r="A79" s="15">
        <v>70</v>
      </c>
      <c r="B79" s="15" t="s">
        <v>55</v>
      </c>
      <c r="C79" s="15" t="s">
        <v>104</v>
      </c>
      <c r="D79" s="15" t="s">
        <v>104</v>
      </c>
      <c r="E79" s="15" t="s">
        <v>444</v>
      </c>
      <c r="F79" s="15" t="s">
        <v>445</v>
      </c>
      <c r="G79" s="15" t="s">
        <v>446</v>
      </c>
      <c r="H79" s="11" t="s">
        <v>38</v>
      </c>
      <c r="I79" s="15" t="s">
        <v>447</v>
      </c>
      <c r="J79" s="19">
        <v>45383</v>
      </c>
      <c r="K79" s="19">
        <v>45627</v>
      </c>
      <c r="L79" s="15" t="s">
        <v>448</v>
      </c>
      <c r="M79" s="15" t="s">
        <v>449</v>
      </c>
      <c r="N79" s="15">
        <v>90</v>
      </c>
      <c r="O79" s="15">
        <v>70</v>
      </c>
      <c r="P79" s="15">
        <v>20</v>
      </c>
      <c r="Q79" s="11">
        <v>1</v>
      </c>
      <c r="R79" s="11">
        <v>265</v>
      </c>
      <c r="S79" s="11">
        <v>530</v>
      </c>
      <c r="T79" s="11">
        <v>1</v>
      </c>
      <c r="U79" s="11">
        <v>110</v>
      </c>
      <c r="V79" s="11">
        <v>208</v>
      </c>
      <c r="W79" s="11" t="s">
        <v>450</v>
      </c>
      <c r="X79" s="11" t="s">
        <v>451</v>
      </c>
      <c r="Y79" s="15"/>
    </row>
    <row r="80" s="3" customFormat="1" ht="84" customHeight="1" spans="1:25">
      <c r="A80" s="15">
        <v>71</v>
      </c>
      <c r="B80" s="15" t="s">
        <v>55</v>
      </c>
      <c r="C80" s="15" t="s">
        <v>139</v>
      </c>
      <c r="D80" s="15" t="s">
        <v>159</v>
      </c>
      <c r="E80" s="15" t="s">
        <v>444</v>
      </c>
      <c r="F80" s="15" t="s">
        <v>445</v>
      </c>
      <c r="G80" s="15" t="s">
        <v>452</v>
      </c>
      <c r="H80" s="11" t="s">
        <v>38</v>
      </c>
      <c r="I80" s="15" t="s">
        <v>447</v>
      </c>
      <c r="J80" s="19">
        <v>45383</v>
      </c>
      <c r="K80" s="19">
        <v>45627</v>
      </c>
      <c r="L80" s="15" t="s">
        <v>448</v>
      </c>
      <c r="M80" s="15" t="s">
        <v>453</v>
      </c>
      <c r="N80" s="15">
        <v>1</v>
      </c>
      <c r="O80" s="15">
        <v>1</v>
      </c>
      <c r="P80" s="15">
        <v>0</v>
      </c>
      <c r="Q80" s="15">
        <v>1</v>
      </c>
      <c r="R80" s="15">
        <v>5</v>
      </c>
      <c r="S80" s="15">
        <v>10</v>
      </c>
      <c r="T80" s="15">
        <v>1</v>
      </c>
      <c r="U80" s="15">
        <v>5</v>
      </c>
      <c r="V80" s="15">
        <v>10</v>
      </c>
      <c r="W80" s="11" t="s">
        <v>454</v>
      </c>
      <c r="X80" s="15" t="s">
        <v>455</v>
      </c>
      <c r="Y80" s="15"/>
    </row>
    <row r="81" s="3" customFormat="1" ht="136" customHeight="1" spans="1:25">
      <c r="A81" s="15">
        <v>72</v>
      </c>
      <c r="B81" s="15" t="s">
        <v>55</v>
      </c>
      <c r="C81" s="15" t="s">
        <v>139</v>
      </c>
      <c r="D81" s="15" t="s">
        <v>173</v>
      </c>
      <c r="E81" s="15" t="s">
        <v>444</v>
      </c>
      <c r="F81" s="15" t="s">
        <v>456</v>
      </c>
      <c r="G81" s="15" t="s">
        <v>457</v>
      </c>
      <c r="H81" s="11" t="s">
        <v>38</v>
      </c>
      <c r="I81" s="15" t="s">
        <v>458</v>
      </c>
      <c r="J81" s="19">
        <v>45383</v>
      </c>
      <c r="K81" s="19">
        <v>45627</v>
      </c>
      <c r="L81" s="15" t="s">
        <v>448</v>
      </c>
      <c r="M81" s="15" t="s">
        <v>459</v>
      </c>
      <c r="N81" s="20">
        <v>120</v>
      </c>
      <c r="O81" s="20">
        <v>116</v>
      </c>
      <c r="P81" s="20">
        <v>4</v>
      </c>
      <c r="Q81" s="15">
        <v>1</v>
      </c>
      <c r="R81" s="15">
        <v>290</v>
      </c>
      <c r="S81" s="15">
        <v>642</v>
      </c>
      <c r="T81" s="15">
        <v>1</v>
      </c>
      <c r="U81" s="15">
        <v>117</v>
      </c>
      <c r="V81" s="15">
        <v>256</v>
      </c>
      <c r="W81" s="15" t="s">
        <v>460</v>
      </c>
      <c r="X81" s="15" t="s">
        <v>461</v>
      </c>
      <c r="Y81" s="15"/>
    </row>
    <row r="82" s="3" customFormat="1" ht="84" customHeight="1" spans="1:25">
      <c r="A82" s="15">
        <v>73</v>
      </c>
      <c r="B82" s="15" t="s">
        <v>55</v>
      </c>
      <c r="C82" s="15" t="s">
        <v>139</v>
      </c>
      <c r="D82" s="15" t="s">
        <v>159</v>
      </c>
      <c r="E82" s="15" t="s">
        <v>444</v>
      </c>
      <c r="F82" s="15" t="s">
        <v>462</v>
      </c>
      <c r="G82" s="15" t="s">
        <v>463</v>
      </c>
      <c r="H82" s="11" t="s">
        <v>38</v>
      </c>
      <c r="I82" s="15" t="s">
        <v>464</v>
      </c>
      <c r="J82" s="19">
        <v>45383</v>
      </c>
      <c r="K82" s="19">
        <v>45627</v>
      </c>
      <c r="L82" s="15" t="s">
        <v>448</v>
      </c>
      <c r="M82" s="15" t="s">
        <v>453</v>
      </c>
      <c r="N82" s="15">
        <v>5.6</v>
      </c>
      <c r="O82" s="15">
        <v>5.6</v>
      </c>
      <c r="P82" s="15">
        <v>0</v>
      </c>
      <c r="Q82" s="15">
        <v>1</v>
      </c>
      <c r="R82" s="15">
        <v>28</v>
      </c>
      <c r="S82" s="15">
        <v>55</v>
      </c>
      <c r="T82" s="15">
        <v>1</v>
      </c>
      <c r="U82" s="15">
        <v>28</v>
      </c>
      <c r="V82" s="15">
        <v>55</v>
      </c>
      <c r="W82" s="15" t="s">
        <v>454</v>
      </c>
      <c r="X82" s="15" t="s">
        <v>455</v>
      </c>
      <c r="Y82" s="15"/>
    </row>
    <row r="83" s="3" customFormat="1" ht="84" customHeight="1" spans="1:25">
      <c r="A83" s="15">
        <v>74</v>
      </c>
      <c r="B83" s="15" t="s">
        <v>55</v>
      </c>
      <c r="C83" s="15" t="s">
        <v>139</v>
      </c>
      <c r="D83" s="15" t="s">
        <v>159</v>
      </c>
      <c r="E83" s="15" t="s">
        <v>444</v>
      </c>
      <c r="F83" s="15" t="s">
        <v>465</v>
      </c>
      <c r="G83" s="15" t="s">
        <v>466</v>
      </c>
      <c r="H83" s="11" t="s">
        <v>38</v>
      </c>
      <c r="I83" s="15" t="s">
        <v>467</v>
      </c>
      <c r="J83" s="19">
        <v>45383</v>
      </c>
      <c r="K83" s="19">
        <v>45627</v>
      </c>
      <c r="L83" s="15" t="s">
        <v>448</v>
      </c>
      <c r="M83" s="15" t="s">
        <v>453</v>
      </c>
      <c r="N83" s="15">
        <v>2</v>
      </c>
      <c r="O83" s="15">
        <v>2</v>
      </c>
      <c r="P83" s="15">
        <v>0</v>
      </c>
      <c r="Q83" s="15">
        <v>1</v>
      </c>
      <c r="R83" s="15">
        <v>10</v>
      </c>
      <c r="S83" s="15">
        <v>27</v>
      </c>
      <c r="T83" s="15">
        <v>1</v>
      </c>
      <c r="U83" s="15">
        <v>10</v>
      </c>
      <c r="V83" s="15">
        <v>27</v>
      </c>
      <c r="W83" s="15" t="s">
        <v>454</v>
      </c>
      <c r="X83" s="15" t="s">
        <v>455</v>
      </c>
      <c r="Y83" s="15"/>
    </row>
    <row r="84" s="3" customFormat="1" ht="112" customHeight="1" spans="1:25">
      <c r="A84" s="15">
        <v>75</v>
      </c>
      <c r="B84" s="15" t="s">
        <v>95</v>
      </c>
      <c r="C84" s="15" t="s">
        <v>96</v>
      </c>
      <c r="D84" s="15" t="s">
        <v>211</v>
      </c>
      <c r="E84" s="15" t="s">
        <v>444</v>
      </c>
      <c r="F84" s="15" t="s">
        <v>445</v>
      </c>
      <c r="G84" s="15" t="s">
        <v>468</v>
      </c>
      <c r="H84" s="11" t="s">
        <v>338</v>
      </c>
      <c r="I84" s="15" t="s">
        <v>469</v>
      </c>
      <c r="J84" s="19">
        <v>45383</v>
      </c>
      <c r="K84" s="19">
        <v>45627</v>
      </c>
      <c r="L84" s="15" t="s">
        <v>448</v>
      </c>
      <c r="M84" s="15" t="s">
        <v>470</v>
      </c>
      <c r="N84" s="15">
        <v>9.6</v>
      </c>
      <c r="O84" s="15">
        <v>9.6</v>
      </c>
      <c r="P84" s="15">
        <v>0</v>
      </c>
      <c r="Q84" s="15">
        <v>1</v>
      </c>
      <c r="R84" s="15">
        <v>262</v>
      </c>
      <c r="S84" s="15">
        <v>539</v>
      </c>
      <c r="T84" s="15">
        <v>1</v>
      </c>
      <c r="U84" s="15">
        <v>108</v>
      </c>
      <c r="V84" s="15">
        <v>211</v>
      </c>
      <c r="W84" s="15" t="s">
        <v>471</v>
      </c>
      <c r="X84" s="15" t="s">
        <v>297</v>
      </c>
      <c r="Y84" s="15"/>
    </row>
    <row r="85" s="3" customFormat="1" ht="96" customHeight="1" spans="1:25">
      <c r="A85" s="15">
        <v>76</v>
      </c>
      <c r="B85" s="15" t="s">
        <v>55</v>
      </c>
      <c r="C85" s="15" t="s">
        <v>139</v>
      </c>
      <c r="D85" s="15" t="s">
        <v>159</v>
      </c>
      <c r="E85" s="15" t="s">
        <v>444</v>
      </c>
      <c r="F85" s="15" t="s">
        <v>472</v>
      </c>
      <c r="G85" s="15" t="s">
        <v>473</v>
      </c>
      <c r="H85" s="11" t="s">
        <v>38</v>
      </c>
      <c r="I85" s="15" t="s">
        <v>474</v>
      </c>
      <c r="J85" s="19">
        <v>45383</v>
      </c>
      <c r="K85" s="19">
        <v>45627</v>
      </c>
      <c r="L85" s="15" t="s">
        <v>448</v>
      </c>
      <c r="M85" s="15" t="s">
        <v>475</v>
      </c>
      <c r="N85" s="15">
        <v>100</v>
      </c>
      <c r="O85" s="15">
        <v>100</v>
      </c>
      <c r="P85" s="15">
        <v>0</v>
      </c>
      <c r="Q85" s="15">
        <v>1</v>
      </c>
      <c r="R85" s="15">
        <v>16</v>
      </c>
      <c r="S85" s="15">
        <v>30</v>
      </c>
      <c r="T85" s="15">
        <v>1</v>
      </c>
      <c r="U85" s="15">
        <v>15</v>
      </c>
      <c r="V85" s="15">
        <v>28</v>
      </c>
      <c r="W85" s="15" t="s">
        <v>476</v>
      </c>
      <c r="X85" s="15" t="s">
        <v>477</v>
      </c>
      <c r="Y85" s="15"/>
    </row>
    <row r="86" s="3" customFormat="1" ht="93" customHeight="1" spans="1:25">
      <c r="A86" s="15">
        <v>77</v>
      </c>
      <c r="B86" s="15" t="s">
        <v>55</v>
      </c>
      <c r="C86" s="15" t="s">
        <v>139</v>
      </c>
      <c r="D86" s="15" t="s">
        <v>173</v>
      </c>
      <c r="E86" s="15" t="s">
        <v>444</v>
      </c>
      <c r="F86" s="15" t="s">
        <v>472</v>
      </c>
      <c r="G86" s="15" t="s">
        <v>478</v>
      </c>
      <c r="H86" s="11" t="s">
        <v>38</v>
      </c>
      <c r="I86" s="15" t="s">
        <v>474</v>
      </c>
      <c r="J86" s="19">
        <v>45383</v>
      </c>
      <c r="K86" s="19">
        <v>45627</v>
      </c>
      <c r="L86" s="15" t="s">
        <v>448</v>
      </c>
      <c r="M86" s="15" t="s">
        <v>479</v>
      </c>
      <c r="N86" s="15">
        <v>150</v>
      </c>
      <c r="O86" s="15">
        <v>150</v>
      </c>
      <c r="P86" s="15">
        <v>0</v>
      </c>
      <c r="Q86" s="15">
        <v>1</v>
      </c>
      <c r="R86" s="15">
        <v>20</v>
      </c>
      <c r="S86" s="15">
        <v>65</v>
      </c>
      <c r="T86" s="15">
        <v>1</v>
      </c>
      <c r="U86" s="15">
        <v>15</v>
      </c>
      <c r="V86" s="15">
        <v>40</v>
      </c>
      <c r="W86" s="15" t="s">
        <v>480</v>
      </c>
      <c r="X86" s="15" t="s">
        <v>480</v>
      </c>
      <c r="Y86" s="15"/>
    </row>
    <row r="87" s="3" customFormat="1" ht="93" customHeight="1" spans="1:25">
      <c r="A87" s="15">
        <v>78</v>
      </c>
      <c r="B87" s="15" t="s">
        <v>55</v>
      </c>
      <c r="C87" s="15" t="s">
        <v>139</v>
      </c>
      <c r="D87" s="15" t="s">
        <v>159</v>
      </c>
      <c r="E87" s="15" t="s">
        <v>444</v>
      </c>
      <c r="F87" s="15" t="s">
        <v>481</v>
      </c>
      <c r="G87" s="15" t="s">
        <v>482</v>
      </c>
      <c r="H87" s="11" t="s">
        <v>38</v>
      </c>
      <c r="I87" s="15" t="s">
        <v>483</v>
      </c>
      <c r="J87" s="19">
        <v>45383</v>
      </c>
      <c r="K87" s="19">
        <v>45627</v>
      </c>
      <c r="L87" s="15" t="s">
        <v>448</v>
      </c>
      <c r="M87" s="15" t="s">
        <v>484</v>
      </c>
      <c r="N87" s="15">
        <v>4.2</v>
      </c>
      <c r="O87" s="15">
        <v>4.2</v>
      </c>
      <c r="P87" s="15">
        <v>0</v>
      </c>
      <c r="Q87" s="15">
        <v>1</v>
      </c>
      <c r="R87" s="15">
        <v>21</v>
      </c>
      <c r="S87" s="15">
        <v>41</v>
      </c>
      <c r="T87" s="15">
        <v>1</v>
      </c>
      <c r="U87" s="15">
        <v>21</v>
      </c>
      <c r="V87" s="15">
        <v>41</v>
      </c>
      <c r="W87" s="15" t="s">
        <v>485</v>
      </c>
      <c r="X87" s="15" t="s">
        <v>455</v>
      </c>
      <c r="Y87" s="15"/>
    </row>
    <row r="88" s="3" customFormat="1" ht="93" customHeight="1" spans="1:25">
      <c r="A88" s="15">
        <v>79</v>
      </c>
      <c r="B88" s="15" t="s">
        <v>55</v>
      </c>
      <c r="C88" s="15" t="s">
        <v>139</v>
      </c>
      <c r="D88" s="15" t="s">
        <v>486</v>
      </c>
      <c r="E88" s="15" t="s">
        <v>444</v>
      </c>
      <c r="F88" s="15" t="s">
        <v>487</v>
      </c>
      <c r="G88" s="15" t="s">
        <v>488</v>
      </c>
      <c r="H88" s="15" t="s">
        <v>489</v>
      </c>
      <c r="I88" s="15" t="s">
        <v>490</v>
      </c>
      <c r="J88" s="19">
        <v>45383</v>
      </c>
      <c r="K88" s="19">
        <v>45627</v>
      </c>
      <c r="L88" s="15" t="s">
        <v>448</v>
      </c>
      <c r="M88" s="15" t="s">
        <v>491</v>
      </c>
      <c r="N88" s="15">
        <v>500</v>
      </c>
      <c r="O88" s="15">
        <v>500</v>
      </c>
      <c r="P88" s="15">
        <v>0</v>
      </c>
      <c r="Q88" s="15">
        <v>1</v>
      </c>
      <c r="R88" s="15">
        <v>315</v>
      </c>
      <c r="S88" s="15">
        <v>623</v>
      </c>
      <c r="T88" s="15">
        <v>1</v>
      </c>
      <c r="U88" s="15">
        <v>179</v>
      </c>
      <c r="V88" s="15">
        <v>321</v>
      </c>
      <c r="W88" s="15" t="s">
        <v>492</v>
      </c>
      <c r="X88" s="15" t="s">
        <v>493</v>
      </c>
      <c r="Y88" s="15"/>
    </row>
    <row r="89" s="3" customFormat="1" ht="126" customHeight="1" spans="1:25">
      <c r="A89" s="15">
        <v>80</v>
      </c>
      <c r="B89" s="15" t="s">
        <v>95</v>
      </c>
      <c r="C89" s="15" t="s">
        <v>96</v>
      </c>
      <c r="D89" s="15" t="s">
        <v>211</v>
      </c>
      <c r="E89" s="15" t="s">
        <v>444</v>
      </c>
      <c r="F89" s="15" t="s">
        <v>494</v>
      </c>
      <c r="G89" s="15" t="s">
        <v>495</v>
      </c>
      <c r="H89" s="11" t="s">
        <v>496</v>
      </c>
      <c r="I89" s="15" t="s">
        <v>497</v>
      </c>
      <c r="J89" s="19">
        <v>45383</v>
      </c>
      <c r="K89" s="19">
        <v>45627</v>
      </c>
      <c r="L89" s="11" t="s">
        <v>448</v>
      </c>
      <c r="M89" s="15" t="s">
        <v>498</v>
      </c>
      <c r="N89" s="15">
        <v>25</v>
      </c>
      <c r="O89" s="15">
        <v>23</v>
      </c>
      <c r="P89" s="15">
        <v>2</v>
      </c>
      <c r="Q89" s="15">
        <v>1</v>
      </c>
      <c r="R89" s="15">
        <v>234</v>
      </c>
      <c r="S89" s="15">
        <v>466</v>
      </c>
      <c r="T89" s="15">
        <v>1</v>
      </c>
      <c r="U89" s="15">
        <v>151</v>
      </c>
      <c r="V89" s="15">
        <v>283</v>
      </c>
      <c r="W89" s="15" t="s">
        <v>471</v>
      </c>
      <c r="X89" s="15" t="s">
        <v>499</v>
      </c>
      <c r="Y89" s="15" t="s">
        <v>113</v>
      </c>
    </row>
    <row r="90" s="3" customFormat="1" ht="127" customHeight="1" spans="1:25">
      <c r="A90" s="15">
        <v>81</v>
      </c>
      <c r="B90" s="15" t="s">
        <v>95</v>
      </c>
      <c r="C90" s="15" t="s">
        <v>96</v>
      </c>
      <c r="D90" s="15" t="s">
        <v>211</v>
      </c>
      <c r="E90" s="15" t="s">
        <v>444</v>
      </c>
      <c r="F90" s="15" t="s">
        <v>462</v>
      </c>
      <c r="G90" s="15" t="s">
        <v>500</v>
      </c>
      <c r="H90" s="11" t="s">
        <v>338</v>
      </c>
      <c r="I90" s="15" t="s">
        <v>464</v>
      </c>
      <c r="J90" s="19">
        <v>45383</v>
      </c>
      <c r="K90" s="19">
        <v>45627</v>
      </c>
      <c r="L90" s="11" t="s">
        <v>448</v>
      </c>
      <c r="M90" s="15" t="s">
        <v>501</v>
      </c>
      <c r="N90" s="15">
        <v>16.2</v>
      </c>
      <c r="O90" s="15">
        <v>16.2</v>
      </c>
      <c r="P90" s="15">
        <v>0</v>
      </c>
      <c r="Q90" s="15">
        <v>1</v>
      </c>
      <c r="R90" s="15">
        <v>239</v>
      </c>
      <c r="S90" s="15">
        <v>568</v>
      </c>
      <c r="T90" s="15">
        <v>1</v>
      </c>
      <c r="U90" s="15">
        <v>74</v>
      </c>
      <c r="V90" s="15">
        <v>146</v>
      </c>
      <c r="W90" s="15" t="s">
        <v>502</v>
      </c>
      <c r="X90" s="15" t="s">
        <v>503</v>
      </c>
      <c r="Y90" s="15"/>
    </row>
    <row r="91" s="3" customFormat="1" ht="108" customHeight="1" spans="1:25">
      <c r="A91" s="15">
        <v>82</v>
      </c>
      <c r="B91" s="15" t="s">
        <v>95</v>
      </c>
      <c r="C91" s="15" t="s">
        <v>96</v>
      </c>
      <c r="D91" s="15" t="s">
        <v>211</v>
      </c>
      <c r="E91" s="15" t="s">
        <v>444</v>
      </c>
      <c r="F91" s="15" t="s">
        <v>504</v>
      </c>
      <c r="G91" s="15" t="s">
        <v>505</v>
      </c>
      <c r="H91" s="11" t="s">
        <v>338</v>
      </c>
      <c r="I91" s="15" t="s">
        <v>506</v>
      </c>
      <c r="J91" s="19">
        <v>45383</v>
      </c>
      <c r="K91" s="19">
        <v>45627</v>
      </c>
      <c r="L91" s="11" t="s">
        <v>448</v>
      </c>
      <c r="M91" s="15" t="s">
        <v>507</v>
      </c>
      <c r="N91" s="15">
        <v>37</v>
      </c>
      <c r="O91" s="15">
        <v>37</v>
      </c>
      <c r="P91" s="15">
        <v>0</v>
      </c>
      <c r="Q91" s="15">
        <v>1</v>
      </c>
      <c r="R91" s="15">
        <v>214</v>
      </c>
      <c r="S91" s="15">
        <v>458</v>
      </c>
      <c r="T91" s="15">
        <v>1</v>
      </c>
      <c r="U91" s="15">
        <v>75</v>
      </c>
      <c r="V91" s="15">
        <v>133</v>
      </c>
      <c r="W91" s="15" t="s">
        <v>471</v>
      </c>
      <c r="X91" s="15" t="s">
        <v>508</v>
      </c>
      <c r="Y91" s="15"/>
    </row>
    <row r="92" s="3" customFormat="1" ht="94" customHeight="1" spans="1:25">
      <c r="A92" s="15">
        <v>83</v>
      </c>
      <c r="B92" s="15" t="s">
        <v>55</v>
      </c>
      <c r="C92" s="15" t="s">
        <v>139</v>
      </c>
      <c r="D92" s="15" t="s">
        <v>509</v>
      </c>
      <c r="E92" s="15" t="s">
        <v>510</v>
      </c>
      <c r="F92" s="15" t="s">
        <v>511</v>
      </c>
      <c r="G92" s="15" t="s">
        <v>512</v>
      </c>
      <c r="H92" s="15" t="s">
        <v>38</v>
      </c>
      <c r="I92" s="15" t="s">
        <v>513</v>
      </c>
      <c r="J92" s="19">
        <v>45383</v>
      </c>
      <c r="K92" s="19">
        <v>45627</v>
      </c>
      <c r="L92" s="15" t="s">
        <v>514</v>
      </c>
      <c r="M92" s="11" t="s">
        <v>515</v>
      </c>
      <c r="N92" s="15">
        <v>51</v>
      </c>
      <c r="O92" s="15">
        <v>51</v>
      </c>
      <c r="P92" s="15">
        <v>0</v>
      </c>
      <c r="Q92" s="15">
        <v>1</v>
      </c>
      <c r="R92" s="15">
        <v>825</v>
      </c>
      <c r="S92" s="15">
        <v>2016</v>
      </c>
      <c r="T92" s="15"/>
      <c r="U92" s="15">
        <v>0</v>
      </c>
      <c r="V92" s="15">
        <v>0</v>
      </c>
      <c r="W92" s="11" t="s">
        <v>516</v>
      </c>
      <c r="X92" s="11" t="s">
        <v>517</v>
      </c>
      <c r="Y92" s="15"/>
    </row>
    <row r="93" s="3" customFormat="1" ht="115" customHeight="1" spans="1:25">
      <c r="A93" s="15">
        <v>84</v>
      </c>
      <c r="B93" s="15" t="s">
        <v>95</v>
      </c>
      <c r="C93" s="15" t="s">
        <v>96</v>
      </c>
      <c r="D93" s="15" t="s">
        <v>211</v>
      </c>
      <c r="E93" s="15" t="s">
        <v>510</v>
      </c>
      <c r="F93" s="15" t="s">
        <v>511</v>
      </c>
      <c r="G93" s="15" t="s">
        <v>518</v>
      </c>
      <c r="H93" s="11" t="s">
        <v>338</v>
      </c>
      <c r="I93" s="15" t="s">
        <v>513</v>
      </c>
      <c r="J93" s="19">
        <v>45383</v>
      </c>
      <c r="K93" s="19">
        <v>45627</v>
      </c>
      <c r="L93" s="15" t="s">
        <v>514</v>
      </c>
      <c r="M93" s="11" t="s">
        <v>519</v>
      </c>
      <c r="N93" s="15">
        <v>50</v>
      </c>
      <c r="O93" s="15">
        <v>50</v>
      </c>
      <c r="P93" s="15">
        <v>0</v>
      </c>
      <c r="Q93" s="15">
        <v>1</v>
      </c>
      <c r="R93" s="15">
        <v>825</v>
      </c>
      <c r="S93" s="15">
        <v>2016</v>
      </c>
      <c r="T93" s="15"/>
      <c r="U93" s="15">
        <v>1</v>
      </c>
      <c r="V93" s="15">
        <v>3</v>
      </c>
      <c r="W93" s="15" t="s">
        <v>520</v>
      </c>
      <c r="X93" s="15" t="s">
        <v>521</v>
      </c>
      <c r="Y93" s="15"/>
    </row>
    <row r="94" s="3" customFormat="1" ht="117" customHeight="1" spans="1:25">
      <c r="A94" s="15">
        <v>85</v>
      </c>
      <c r="B94" s="15" t="s">
        <v>95</v>
      </c>
      <c r="C94" s="15" t="s">
        <v>96</v>
      </c>
      <c r="D94" s="15" t="s">
        <v>211</v>
      </c>
      <c r="E94" s="15" t="s">
        <v>510</v>
      </c>
      <c r="F94" s="15" t="s">
        <v>522</v>
      </c>
      <c r="G94" s="15" t="s">
        <v>523</v>
      </c>
      <c r="H94" s="11" t="s">
        <v>338</v>
      </c>
      <c r="I94" s="15" t="s">
        <v>524</v>
      </c>
      <c r="J94" s="19">
        <v>45383</v>
      </c>
      <c r="K94" s="19">
        <v>45627</v>
      </c>
      <c r="L94" s="15" t="s">
        <v>514</v>
      </c>
      <c r="M94" s="15" t="s">
        <v>525</v>
      </c>
      <c r="N94" s="15">
        <v>28.8</v>
      </c>
      <c r="O94" s="15">
        <v>28.8</v>
      </c>
      <c r="P94" s="15">
        <v>0</v>
      </c>
      <c r="Q94" s="15">
        <v>1</v>
      </c>
      <c r="R94" s="15">
        <v>396</v>
      </c>
      <c r="S94" s="15">
        <v>1051</v>
      </c>
      <c r="T94" s="15"/>
      <c r="U94" s="15">
        <v>3</v>
      </c>
      <c r="V94" s="15">
        <v>8</v>
      </c>
      <c r="W94" s="15" t="s">
        <v>520</v>
      </c>
      <c r="X94" s="15" t="s">
        <v>521</v>
      </c>
      <c r="Y94" s="15"/>
    </row>
    <row r="95" s="3" customFormat="1" ht="82" customHeight="1" spans="1:25">
      <c r="A95" s="15">
        <v>86</v>
      </c>
      <c r="B95" s="15" t="s">
        <v>55</v>
      </c>
      <c r="C95" s="15" t="s">
        <v>139</v>
      </c>
      <c r="D95" s="15" t="s">
        <v>509</v>
      </c>
      <c r="E95" s="15" t="s">
        <v>510</v>
      </c>
      <c r="F95" s="15" t="s">
        <v>526</v>
      </c>
      <c r="G95" s="15" t="s">
        <v>527</v>
      </c>
      <c r="H95" s="15" t="s">
        <v>38</v>
      </c>
      <c r="I95" s="15" t="s">
        <v>528</v>
      </c>
      <c r="J95" s="19">
        <v>45383</v>
      </c>
      <c r="K95" s="19">
        <v>45627</v>
      </c>
      <c r="L95" s="15" t="s">
        <v>514</v>
      </c>
      <c r="M95" s="15" t="s">
        <v>529</v>
      </c>
      <c r="N95" s="15">
        <v>28</v>
      </c>
      <c r="O95" s="15">
        <v>28</v>
      </c>
      <c r="P95" s="15">
        <v>0</v>
      </c>
      <c r="Q95" s="15">
        <v>1</v>
      </c>
      <c r="R95" s="15">
        <v>160</v>
      </c>
      <c r="S95" s="15">
        <v>434</v>
      </c>
      <c r="T95" s="15"/>
      <c r="U95" s="15">
        <v>1</v>
      </c>
      <c r="V95" s="15">
        <v>3</v>
      </c>
      <c r="W95" s="15" t="s">
        <v>530</v>
      </c>
      <c r="X95" s="15" t="s">
        <v>531</v>
      </c>
      <c r="Y95" s="15"/>
    </row>
    <row r="96" s="3" customFormat="1" ht="82" customHeight="1" spans="1:25">
      <c r="A96" s="15">
        <v>87</v>
      </c>
      <c r="B96" s="15" t="s">
        <v>55</v>
      </c>
      <c r="C96" s="15" t="s">
        <v>139</v>
      </c>
      <c r="D96" s="15" t="s">
        <v>140</v>
      </c>
      <c r="E96" s="15" t="s">
        <v>510</v>
      </c>
      <c r="F96" s="15" t="s">
        <v>511</v>
      </c>
      <c r="G96" s="15" t="s">
        <v>532</v>
      </c>
      <c r="H96" s="15" t="s">
        <v>38</v>
      </c>
      <c r="I96" s="15" t="s">
        <v>513</v>
      </c>
      <c r="J96" s="19">
        <v>45383</v>
      </c>
      <c r="K96" s="19">
        <v>45627</v>
      </c>
      <c r="L96" s="15" t="s">
        <v>514</v>
      </c>
      <c r="M96" s="15" t="s">
        <v>533</v>
      </c>
      <c r="N96" s="15">
        <v>70</v>
      </c>
      <c r="O96" s="15">
        <v>70</v>
      </c>
      <c r="P96" s="15">
        <v>0</v>
      </c>
      <c r="Q96" s="15">
        <v>1</v>
      </c>
      <c r="R96" s="15">
        <v>825</v>
      </c>
      <c r="S96" s="15">
        <v>2016</v>
      </c>
      <c r="T96" s="15"/>
      <c r="U96" s="15">
        <v>0</v>
      </c>
      <c r="V96" s="15">
        <v>0</v>
      </c>
      <c r="W96" s="15" t="s">
        <v>534</v>
      </c>
      <c r="X96" s="15" t="s">
        <v>535</v>
      </c>
      <c r="Y96" s="11"/>
    </row>
    <row r="97" s="3" customFormat="1" ht="82" customHeight="1" spans="1:25">
      <c r="A97" s="15">
        <v>88</v>
      </c>
      <c r="B97" s="15" t="s">
        <v>55</v>
      </c>
      <c r="C97" s="15" t="s">
        <v>139</v>
      </c>
      <c r="D97" s="15" t="s">
        <v>140</v>
      </c>
      <c r="E97" s="15" t="s">
        <v>510</v>
      </c>
      <c r="F97" s="15" t="s">
        <v>536</v>
      </c>
      <c r="G97" s="15" t="s">
        <v>537</v>
      </c>
      <c r="H97" s="15" t="s">
        <v>38</v>
      </c>
      <c r="I97" s="15" t="s">
        <v>538</v>
      </c>
      <c r="J97" s="19">
        <v>45383</v>
      </c>
      <c r="K97" s="19">
        <v>45627</v>
      </c>
      <c r="L97" s="15" t="s">
        <v>514</v>
      </c>
      <c r="M97" s="15" t="s">
        <v>539</v>
      </c>
      <c r="N97" s="15">
        <v>72</v>
      </c>
      <c r="O97" s="15">
        <v>70</v>
      </c>
      <c r="P97" s="15">
        <v>2</v>
      </c>
      <c r="Q97" s="15">
        <v>1</v>
      </c>
      <c r="R97" s="15">
        <v>507</v>
      </c>
      <c r="S97" s="15">
        <v>1868</v>
      </c>
      <c r="T97" s="15"/>
      <c r="U97" s="15">
        <v>1</v>
      </c>
      <c r="V97" s="15">
        <v>1</v>
      </c>
      <c r="W97" s="15" t="s">
        <v>535</v>
      </c>
      <c r="X97" s="15" t="s">
        <v>535</v>
      </c>
      <c r="Y97" s="23"/>
    </row>
    <row r="98" s="3" customFormat="1" ht="82" customHeight="1" spans="1:25">
      <c r="A98" s="15">
        <v>89</v>
      </c>
      <c r="B98" s="15" t="s">
        <v>55</v>
      </c>
      <c r="C98" s="15" t="s">
        <v>139</v>
      </c>
      <c r="D98" s="15" t="s">
        <v>140</v>
      </c>
      <c r="E98" s="15" t="s">
        <v>510</v>
      </c>
      <c r="F98" s="15" t="s">
        <v>540</v>
      </c>
      <c r="G98" s="15" t="s">
        <v>541</v>
      </c>
      <c r="H98" s="15" t="s">
        <v>38</v>
      </c>
      <c r="I98" s="15" t="s">
        <v>542</v>
      </c>
      <c r="J98" s="19">
        <v>45383</v>
      </c>
      <c r="K98" s="19">
        <v>45627</v>
      </c>
      <c r="L98" s="15" t="s">
        <v>514</v>
      </c>
      <c r="M98" s="15" t="s">
        <v>543</v>
      </c>
      <c r="N98" s="15">
        <v>70</v>
      </c>
      <c r="O98" s="15">
        <v>70</v>
      </c>
      <c r="P98" s="15">
        <v>0</v>
      </c>
      <c r="Q98" s="15">
        <v>1</v>
      </c>
      <c r="R98" s="15">
        <v>1025</v>
      </c>
      <c r="S98" s="15">
        <v>2678</v>
      </c>
      <c r="T98" s="15"/>
      <c r="U98" s="15">
        <v>4</v>
      </c>
      <c r="V98" s="15">
        <v>6</v>
      </c>
      <c r="W98" s="15" t="s">
        <v>544</v>
      </c>
      <c r="X98" s="15" t="s">
        <v>544</v>
      </c>
      <c r="Y98" s="23"/>
    </row>
    <row r="99" s="3" customFormat="1" ht="90" customHeight="1" spans="1:25">
      <c r="A99" s="15">
        <v>90</v>
      </c>
      <c r="B99" s="15" t="s">
        <v>55</v>
      </c>
      <c r="C99" s="15" t="s">
        <v>104</v>
      </c>
      <c r="D99" s="11" t="s">
        <v>104</v>
      </c>
      <c r="E99" s="15" t="s">
        <v>510</v>
      </c>
      <c r="F99" s="15" t="s">
        <v>545</v>
      </c>
      <c r="G99" s="15" t="s">
        <v>546</v>
      </c>
      <c r="H99" s="15" t="s">
        <v>38</v>
      </c>
      <c r="I99" s="15" t="s">
        <v>547</v>
      </c>
      <c r="J99" s="19">
        <v>45383</v>
      </c>
      <c r="K99" s="19">
        <v>45627</v>
      </c>
      <c r="L99" s="15" t="s">
        <v>514</v>
      </c>
      <c r="M99" s="15" t="s">
        <v>548</v>
      </c>
      <c r="N99" s="15">
        <v>70</v>
      </c>
      <c r="O99" s="15">
        <v>70</v>
      </c>
      <c r="P99" s="15">
        <v>0</v>
      </c>
      <c r="Q99" s="15">
        <v>1</v>
      </c>
      <c r="R99" s="15">
        <v>383</v>
      </c>
      <c r="S99" s="15">
        <v>1092</v>
      </c>
      <c r="T99" s="15"/>
      <c r="U99" s="15">
        <v>2</v>
      </c>
      <c r="V99" s="15">
        <v>4</v>
      </c>
      <c r="W99" s="15" t="s">
        <v>549</v>
      </c>
      <c r="X99" s="15" t="s">
        <v>550</v>
      </c>
      <c r="Y99" s="23"/>
    </row>
    <row r="100" s="3" customFormat="1" ht="121" customHeight="1" spans="1:25">
      <c r="A100" s="15">
        <v>91</v>
      </c>
      <c r="B100" s="15" t="s">
        <v>55</v>
      </c>
      <c r="C100" s="15" t="s">
        <v>139</v>
      </c>
      <c r="D100" s="15" t="s">
        <v>140</v>
      </c>
      <c r="E100" s="15" t="s">
        <v>510</v>
      </c>
      <c r="F100" s="15" t="s">
        <v>551</v>
      </c>
      <c r="G100" s="15" t="s">
        <v>552</v>
      </c>
      <c r="H100" s="15" t="s">
        <v>38</v>
      </c>
      <c r="I100" s="15" t="s">
        <v>553</v>
      </c>
      <c r="J100" s="19">
        <v>45383</v>
      </c>
      <c r="K100" s="19">
        <v>45627</v>
      </c>
      <c r="L100" s="15" t="s">
        <v>514</v>
      </c>
      <c r="M100" s="15" t="s">
        <v>554</v>
      </c>
      <c r="N100" s="15">
        <v>89.8</v>
      </c>
      <c r="O100" s="15">
        <v>89.8</v>
      </c>
      <c r="P100" s="15">
        <v>0</v>
      </c>
      <c r="Q100" s="15">
        <v>1</v>
      </c>
      <c r="R100" s="15">
        <v>498</v>
      </c>
      <c r="S100" s="15">
        <v>1249</v>
      </c>
      <c r="T100" s="15"/>
      <c r="U100" s="15">
        <v>0</v>
      </c>
      <c r="V100" s="15">
        <v>0</v>
      </c>
      <c r="W100" s="15" t="s">
        <v>555</v>
      </c>
      <c r="X100" s="15" t="s">
        <v>555</v>
      </c>
      <c r="Y100" s="23"/>
    </row>
    <row r="101" s="3" customFormat="1" ht="213" customHeight="1" spans="1:25">
      <c r="A101" s="15">
        <v>92</v>
      </c>
      <c r="B101" s="15" t="s">
        <v>95</v>
      </c>
      <c r="C101" s="15" t="s">
        <v>96</v>
      </c>
      <c r="D101" s="15" t="s">
        <v>211</v>
      </c>
      <c r="E101" s="15" t="s">
        <v>556</v>
      </c>
      <c r="F101" s="15" t="s">
        <v>557</v>
      </c>
      <c r="G101" s="15" t="s">
        <v>558</v>
      </c>
      <c r="H101" s="11" t="s">
        <v>338</v>
      </c>
      <c r="I101" s="15" t="s">
        <v>559</v>
      </c>
      <c r="J101" s="19">
        <v>45474</v>
      </c>
      <c r="K101" s="19">
        <v>45627</v>
      </c>
      <c r="L101" s="15" t="s">
        <v>556</v>
      </c>
      <c r="M101" s="15" t="s">
        <v>560</v>
      </c>
      <c r="N101" s="15">
        <v>35</v>
      </c>
      <c r="O101" s="15">
        <v>30</v>
      </c>
      <c r="P101" s="15">
        <v>5</v>
      </c>
      <c r="Q101" s="15">
        <v>1</v>
      </c>
      <c r="R101" s="15">
        <v>605</v>
      </c>
      <c r="S101" s="15">
        <v>1350</v>
      </c>
      <c r="T101" s="15"/>
      <c r="U101" s="15">
        <v>1</v>
      </c>
      <c r="V101" s="15">
        <v>2</v>
      </c>
      <c r="W101" s="15" t="s">
        <v>561</v>
      </c>
      <c r="X101" s="15" t="s">
        <v>562</v>
      </c>
      <c r="Y101" s="15" t="s">
        <v>113</v>
      </c>
    </row>
    <row r="102" s="3" customFormat="1" ht="101" customHeight="1" spans="1:25">
      <c r="A102" s="15">
        <v>93</v>
      </c>
      <c r="B102" s="15" t="s">
        <v>95</v>
      </c>
      <c r="C102" s="15" t="s">
        <v>96</v>
      </c>
      <c r="D102" s="15" t="s">
        <v>211</v>
      </c>
      <c r="E102" s="15" t="s">
        <v>556</v>
      </c>
      <c r="F102" s="15" t="s">
        <v>563</v>
      </c>
      <c r="G102" s="15" t="s">
        <v>564</v>
      </c>
      <c r="H102" s="11" t="s">
        <v>338</v>
      </c>
      <c r="I102" s="15" t="s">
        <v>565</v>
      </c>
      <c r="J102" s="19">
        <v>45383</v>
      </c>
      <c r="K102" s="19">
        <v>45627</v>
      </c>
      <c r="L102" s="15" t="s">
        <v>556</v>
      </c>
      <c r="M102" s="15" t="s">
        <v>566</v>
      </c>
      <c r="N102" s="15">
        <v>100</v>
      </c>
      <c r="O102" s="15">
        <v>100</v>
      </c>
      <c r="P102" s="15">
        <v>0</v>
      </c>
      <c r="Q102" s="15">
        <v>1</v>
      </c>
      <c r="R102" s="15">
        <v>750</v>
      </c>
      <c r="S102" s="15">
        <v>1650</v>
      </c>
      <c r="T102" s="15"/>
      <c r="U102" s="15">
        <v>1</v>
      </c>
      <c r="V102" s="15">
        <v>3</v>
      </c>
      <c r="W102" s="15" t="s">
        <v>567</v>
      </c>
      <c r="X102" s="15" t="s">
        <v>568</v>
      </c>
      <c r="Y102" s="15"/>
    </row>
    <row r="103" s="5" customFormat="1" ht="129" customHeight="1" spans="1:25">
      <c r="A103" s="15">
        <v>94</v>
      </c>
      <c r="B103" s="15" t="s">
        <v>55</v>
      </c>
      <c r="C103" s="15" t="s">
        <v>123</v>
      </c>
      <c r="D103" s="15" t="s">
        <v>569</v>
      </c>
      <c r="E103" s="15" t="s">
        <v>556</v>
      </c>
      <c r="F103" s="15" t="s">
        <v>570</v>
      </c>
      <c r="G103" s="15" t="s">
        <v>571</v>
      </c>
      <c r="H103" s="15" t="s">
        <v>338</v>
      </c>
      <c r="I103" s="15" t="s">
        <v>572</v>
      </c>
      <c r="J103" s="22" t="s">
        <v>573</v>
      </c>
      <c r="K103" s="22" t="s">
        <v>574</v>
      </c>
      <c r="L103" s="15" t="s">
        <v>556</v>
      </c>
      <c r="M103" s="15" t="s">
        <v>575</v>
      </c>
      <c r="N103" s="15">
        <v>30</v>
      </c>
      <c r="O103" s="15">
        <v>30</v>
      </c>
      <c r="P103" s="15">
        <v>0</v>
      </c>
      <c r="Q103" s="15">
        <v>1</v>
      </c>
      <c r="R103" s="15">
        <v>1432</v>
      </c>
      <c r="S103" s="15">
        <v>3559</v>
      </c>
      <c r="T103" s="15"/>
      <c r="U103" s="15">
        <v>0</v>
      </c>
      <c r="V103" s="15">
        <v>0</v>
      </c>
      <c r="W103" s="15" t="s">
        <v>576</v>
      </c>
      <c r="X103" s="15" t="s">
        <v>577</v>
      </c>
      <c r="Y103" s="24"/>
    </row>
    <row r="104" ht="142" customHeight="1" spans="1:25">
      <c r="A104" s="15">
        <v>95</v>
      </c>
      <c r="B104" s="15" t="s">
        <v>95</v>
      </c>
      <c r="C104" s="15" t="s">
        <v>96</v>
      </c>
      <c r="D104" s="15" t="s">
        <v>211</v>
      </c>
      <c r="E104" s="15" t="s">
        <v>251</v>
      </c>
      <c r="F104" s="15" t="s">
        <v>578</v>
      </c>
      <c r="G104" s="15" t="s">
        <v>579</v>
      </c>
      <c r="H104" s="15" t="s">
        <v>38</v>
      </c>
      <c r="I104" s="15" t="s">
        <v>580</v>
      </c>
      <c r="J104" s="18">
        <v>45383</v>
      </c>
      <c r="K104" s="18">
        <v>45505</v>
      </c>
      <c r="L104" s="15" t="s">
        <v>255</v>
      </c>
      <c r="M104" s="15" t="s">
        <v>581</v>
      </c>
      <c r="N104" s="15">
        <v>30</v>
      </c>
      <c r="O104" s="15">
        <v>30</v>
      </c>
      <c r="P104" s="15">
        <v>0</v>
      </c>
      <c r="Q104" s="15">
        <v>1</v>
      </c>
      <c r="R104" s="15">
        <v>383</v>
      </c>
      <c r="S104" s="15">
        <v>937</v>
      </c>
      <c r="T104" s="15">
        <v>1</v>
      </c>
      <c r="U104" s="15">
        <v>56</v>
      </c>
      <c r="V104" s="15">
        <v>103</v>
      </c>
      <c r="W104" s="15" t="s">
        <v>582</v>
      </c>
      <c r="X104" s="15" t="s">
        <v>583</v>
      </c>
      <c r="Y104" s="15"/>
    </row>
    <row r="105" ht="136" customHeight="1" spans="1:25">
      <c r="A105" s="15">
        <v>96</v>
      </c>
      <c r="B105" s="15" t="s">
        <v>95</v>
      </c>
      <c r="C105" s="15" t="s">
        <v>96</v>
      </c>
      <c r="D105" s="15" t="s">
        <v>211</v>
      </c>
      <c r="E105" s="15" t="s">
        <v>251</v>
      </c>
      <c r="F105" s="15" t="s">
        <v>584</v>
      </c>
      <c r="G105" s="15" t="s">
        <v>585</v>
      </c>
      <c r="H105" s="15" t="s">
        <v>38</v>
      </c>
      <c r="I105" s="15" t="s">
        <v>586</v>
      </c>
      <c r="J105" s="18">
        <v>45383</v>
      </c>
      <c r="K105" s="18">
        <v>45505</v>
      </c>
      <c r="L105" s="15" t="s">
        <v>255</v>
      </c>
      <c r="M105" s="15" t="s">
        <v>587</v>
      </c>
      <c r="N105" s="15">
        <v>20</v>
      </c>
      <c r="O105" s="15">
        <v>20</v>
      </c>
      <c r="P105" s="15">
        <v>0</v>
      </c>
      <c r="Q105" s="15">
        <v>1</v>
      </c>
      <c r="R105" s="15">
        <v>310</v>
      </c>
      <c r="S105" s="15">
        <v>783</v>
      </c>
      <c r="T105" s="15"/>
      <c r="U105" s="15">
        <v>5</v>
      </c>
      <c r="V105" s="15">
        <v>12</v>
      </c>
      <c r="W105" s="15" t="s">
        <v>582</v>
      </c>
      <c r="X105" s="15" t="s">
        <v>583</v>
      </c>
      <c r="Y105" s="15"/>
    </row>
    <row r="106" ht="138" customHeight="1" spans="1:25">
      <c r="A106" s="15">
        <v>97</v>
      </c>
      <c r="B106" s="15" t="s">
        <v>95</v>
      </c>
      <c r="C106" s="15" t="s">
        <v>96</v>
      </c>
      <c r="D106" s="15" t="s">
        <v>211</v>
      </c>
      <c r="E106" s="15" t="s">
        <v>251</v>
      </c>
      <c r="F106" s="15" t="s">
        <v>265</v>
      </c>
      <c r="G106" s="15" t="s">
        <v>588</v>
      </c>
      <c r="H106" s="15" t="s">
        <v>38</v>
      </c>
      <c r="I106" s="15" t="s">
        <v>267</v>
      </c>
      <c r="J106" s="18">
        <v>45383</v>
      </c>
      <c r="K106" s="18">
        <v>45505</v>
      </c>
      <c r="L106" s="15" t="s">
        <v>255</v>
      </c>
      <c r="M106" s="15" t="s">
        <v>334</v>
      </c>
      <c r="N106" s="15">
        <v>50</v>
      </c>
      <c r="O106" s="15">
        <v>50</v>
      </c>
      <c r="P106" s="15">
        <v>0</v>
      </c>
      <c r="Q106" s="15">
        <v>1</v>
      </c>
      <c r="R106" s="15">
        <v>570</v>
      </c>
      <c r="S106" s="15">
        <v>1425</v>
      </c>
      <c r="T106" s="15">
        <v>1</v>
      </c>
      <c r="U106" s="15">
        <v>34</v>
      </c>
      <c r="V106" s="15">
        <v>76</v>
      </c>
      <c r="W106" s="15" t="s">
        <v>582</v>
      </c>
      <c r="X106" s="15" t="s">
        <v>583</v>
      </c>
      <c r="Y106" s="15"/>
    </row>
    <row r="107" ht="132" customHeight="1" spans="1:25">
      <c r="A107" s="15">
        <v>98</v>
      </c>
      <c r="B107" s="15" t="s">
        <v>95</v>
      </c>
      <c r="C107" s="15" t="s">
        <v>96</v>
      </c>
      <c r="D107" s="15" t="s">
        <v>211</v>
      </c>
      <c r="E107" s="15" t="s">
        <v>251</v>
      </c>
      <c r="F107" s="15" t="s">
        <v>589</v>
      </c>
      <c r="G107" s="15" t="s">
        <v>590</v>
      </c>
      <c r="H107" s="15" t="s">
        <v>38</v>
      </c>
      <c r="I107" s="15" t="s">
        <v>591</v>
      </c>
      <c r="J107" s="18">
        <v>45383</v>
      </c>
      <c r="K107" s="18">
        <v>45505</v>
      </c>
      <c r="L107" s="15" t="s">
        <v>255</v>
      </c>
      <c r="M107" s="15" t="s">
        <v>587</v>
      </c>
      <c r="N107" s="15">
        <v>20</v>
      </c>
      <c r="O107" s="15">
        <v>20</v>
      </c>
      <c r="P107" s="15">
        <v>0</v>
      </c>
      <c r="Q107" s="15">
        <v>1</v>
      </c>
      <c r="R107" s="15">
        <v>240</v>
      </c>
      <c r="S107" s="15">
        <v>533</v>
      </c>
      <c r="T107" s="15"/>
      <c r="U107" s="15">
        <v>7</v>
      </c>
      <c r="V107" s="15">
        <v>14</v>
      </c>
      <c r="W107" s="15" t="s">
        <v>582</v>
      </c>
      <c r="X107" s="15" t="s">
        <v>583</v>
      </c>
      <c r="Y107" s="15"/>
    </row>
    <row r="108" ht="115" customHeight="1" spans="1:25">
      <c r="A108" s="15">
        <v>99</v>
      </c>
      <c r="B108" s="15" t="s">
        <v>95</v>
      </c>
      <c r="C108" s="15" t="s">
        <v>96</v>
      </c>
      <c r="D108" s="15" t="s">
        <v>211</v>
      </c>
      <c r="E108" s="15" t="s">
        <v>421</v>
      </c>
      <c r="F108" s="15" t="s">
        <v>592</v>
      </c>
      <c r="G108" s="15" t="s">
        <v>593</v>
      </c>
      <c r="H108" s="15" t="s">
        <v>38</v>
      </c>
      <c r="I108" s="15" t="s">
        <v>594</v>
      </c>
      <c r="J108" s="18">
        <v>45383</v>
      </c>
      <c r="K108" s="18">
        <v>45505</v>
      </c>
      <c r="L108" s="15" t="s">
        <v>421</v>
      </c>
      <c r="M108" s="15" t="s">
        <v>595</v>
      </c>
      <c r="N108" s="15">
        <v>20</v>
      </c>
      <c r="O108" s="15">
        <v>20</v>
      </c>
      <c r="P108" s="15">
        <v>0</v>
      </c>
      <c r="Q108" s="15">
        <v>1</v>
      </c>
      <c r="R108" s="15">
        <v>102</v>
      </c>
      <c r="S108" s="15">
        <v>190</v>
      </c>
      <c r="T108" s="15">
        <v>1</v>
      </c>
      <c r="U108" s="15">
        <v>100</v>
      </c>
      <c r="V108" s="15">
        <v>187</v>
      </c>
      <c r="W108" s="15" t="s">
        <v>596</v>
      </c>
      <c r="X108" s="15" t="s">
        <v>597</v>
      </c>
      <c r="Y108" s="15"/>
    </row>
    <row r="109" ht="208" customHeight="1" spans="1:25">
      <c r="A109" s="15">
        <v>100</v>
      </c>
      <c r="B109" s="15" t="s">
        <v>95</v>
      </c>
      <c r="C109" s="15" t="s">
        <v>96</v>
      </c>
      <c r="D109" s="15" t="s">
        <v>211</v>
      </c>
      <c r="E109" s="15" t="s">
        <v>421</v>
      </c>
      <c r="F109" s="15" t="s">
        <v>598</v>
      </c>
      <c r="G109" s="15" t="s">
        <v>599</v>
      </c>
      <c r="H109" s="15" t="s">
        <v>38</v>
      </c>
      <c r="I109" s="15" t="s">
        <v>600</v>
      </c>
      <c r="J109" s="18">
        <v>45444</v>
      </c>
      <c r="K109" s="18">
        <v>45505</v>
      </c>
      <c r="L109" s="15" t="s">
        <v>421</v>
      </c>
      <c r="M109" s="15" t="s">
        <v>601</v>
      </c>
      <c r="N109" s="15">
        <v>113.96</v>
      </c>
      <c r="O109" s="15">
        <v>113.96</v>
      </c>
      <c r="P109" s="15">
        <v>0</v>
      </c>
      <c r="Q109" s="15">
        <v>1</v>
      </c>
      <c r="R109" s="15">
        <v>385</v>
      </c>
      <c r="S109" s="15">
        <v>987</v>
      </c>
      <c r="T109" s="15"/>
      <c r="U109" s="15">
        <v>5</v>
      </c>
      <c r="V109" s="15">
        <v>9</v>
      </c>
      <c r="W109" s="15" t="s">
        <v>602</v>
      </c>
      <c r="X109" s="15" t="s">
        <v>427</v>
      </c>
      <c r="Y109" s="15"/>
    </row>
    <row r="110" ht="192" customHeight="1" spans="1:25">
      <c r="A110" s="15">
        <v>101</v>
      </c>
      <c r="B110" s="15" t="s">
        <v>55</v>
      </c>
      <c r="C110" s="15" t="s">
        <v>139</v>
      </c>
      <c r="D110" s="15" t="s">
        <v>140</v>
      </c>
      <c r="E110" s="15" t="s">
        <v>556</v>
      </c>
      <c r="F110" s="15" t="s">
        <v>570</v>
      </c>
      <c r="G110" s="15" t="s">
        <v>603</v>
      </c>
      <c r="H110" s="15" t="s">
        <v>38</v>
      </c>
      <c r="I110" s="15" t="s">
        <v>572</v>
      </c>
      <c r="J110" s="18">
        <v>45383</v>
      </c>
      <c r="K110" s="18">
        <v>45597</v>
      </c>
      <c r="L110" s="15" t="s">
        <v>556</v>
      </c>
      <c r="M110" s="15" t="s">
        <v>604</v>
      </c>
      <c r="N110" s="15">
        <v>430</v>
      </c>
      <c r="O110" s="15">
        <v>430</v>
      </c>
      <c r="P110" s="15">
        <v>0</v>
      </c>
      <c r="Q110" s="15">
        <v>1</v>
      </c>
      <c r="R110" s="15">
        <v>1432</v>
      </c>
      <c r="S110" s="15">
        <v>3559</v>
      </c>
      <c r="T110" s="15"/>
      <c r="U110" s="15">
        <v>0</v>
      </c>
      <c r="V110" s="15">
        <v>0</v>
      </c>
      <c r="W110" s="15" t="s">
        <v>605</v>
      </c>
      <c r="X110" s="15" t="s">
        <v>606</v>
      </c>
      <c r="Y110" s="15"/>
    </row>
    <row r="111" ht="186" customHeight="1" spans="1:25">
      <c r="A111" s="15">
        <v>102</v>
      </c>
      <c r="B111" s="15" t="s">
        <v>48</v>
      </c>
      <c r="C111" s="15" t="s">
        <v>62</v>
      </c>
      <c r="D111" s="15" t="s">
        <v>63</v>
      </c>
      <c r="E111" s="15" t="s">
        <v>374</v>
      </c>
      <c r="F111" s="15" t="s">
        <v>381</v>
      </c>
      <c r="G111" s="15" t="s">
        <v>607</v>
      </c>
      <c r="H111" s="15" t="s">
        <v>38</v>
      </c>
      <c r="I111" s="15" t="s">
        <v>397</v>
      </c>
      <c r="J111" s="18">
        <v>45383</v>
      </c>
      <c r="K111" s="18">
        <v>45383</v>
      </c>
      <c r="L111" s="15" t="s">
        <v>374</v>
      </c>
      <c r="M111" s="15" t="s">
        <v>608</v>
      </c>
      <c r="N111" s="15">
        <v>8</v>
      </c>
      <c r="O111" s="15">
        <v>8</v>
      </c>
      <c r="P111" s="15">
        <v>0</v>
      </c>
      <c r="Q111" s="15">
        <v>1</v>
      </c>
      <c r="R111" s="15">
        <v>40</v>
      </c>
      <c r="S111" s="15">
        <v>40</v>
      </c>
      <c r="T111" s="15">
        <v>2</v>
      </c>
      <c r="U111" s="15">
        <v>26</v>
      </c>
      <c r="V111" s="15">
        <v>26</v>
      </c>
      <c r="W111" s="15" t="s">
        <v>609</v>
      </c>
      <c r="X111" s="15" t="s">
        <v>610</v>
      </c>
      <c r="Y111" s="15"/>
    </row>
    <row r="112" ht="163" customHeight="1" spans="1:25">
      <c r="A112" s="15">
        <v>103</v>
      </c>
      <c r="B112" s="15" t="s">
        <v>95</v>
      </c>
      <c r="C112" s="15" t="s">
        <v>611</v>
      </c>
      <c r="D112" s="15" t="s">
        <v>612</v>
      </c>
      <c r="E112" s="15" t="s">
        <v>374</v>
      </c>
      <c r="F112" s="15" t="s">
        <v>381</v>
      </c>
      <c r="G112" s="15" t="s">
        <v>613</v>
      </c>
      <c r="H112" s="15" t="s">
        <v>38</v>
      </c>
      <c r="I112" s="15" t="s">
        <v>397</v>
      </c>
      <c r="J112" s="18">
        <v>45413</v>
      </c>
      <c r="K112" s="18">
        <v>45505</v>
      </c>
      <c r="L112" s="15" t="s">
        <v>374</v>
      </c>
      <c r="M112" s="15" t="s">
        <v>614</v>
      </c>
      <c r="N112" s="15">
        <v>25</v>
      </c>
      <c r="O112" s="15">
        <v>25</v>
      </c>
      <c r="P112" s="15">
        <v>0</v>
      </c>
      <c r="Q112" s="15">
        <v>1</v>
      </c>
      <c r="R112" s="15">
        <v>904</v>
      </c>
      <c r="S112" s="15">
        <v>2477</v>
      </c>
      <c r="T112" s="15">
        <v>1</v>
      </c>
      <c r="U112" s="15">
        <v>871</v>
      </c>
      <c r="V112" s="15">
        <v>2404</v>
      </c>
      <c r="W112" s="15" t="s">
        <v>615</v>
      </c>
      <c r="X112" s="15" t="s">
        <v>616</v>
      </c>
      <c r="Y112" s="15"/>
    </row>
    <row r="113" ht="231" customHeight="1" spans="1:25">
      <c r="A113" s="15">
        <v>104</v>
      </c>
      <c r="B113" s="15" t="s">
        <v>48</v>
      </c>
      <c r="C113" s="15" t="s">
        <v>49</v>
      </c>
      <c r="D113" s="15" t="s">
        <v>89</v>
      </c>
      <c r="E113" s="15" t="s">
        <v>90</v>
      </c>
      <c r="F113" s="15" t="s">
        <v>36</v>
      </c>
      <c r="G113" s="15" t="s">
        <v>91</v>
      </c>
      <c r="H113" s="15" t="s">
        <v>38</v>
      </c>
      <c r="I113" s="15" t="s">
        <v>39</v>
      </c>
      <c r="J113" s="18">
        <v>45413</v>
      </c>
      <c r="K113" s="18">
        <v>45627</v>
      </c>
      <c r="L113" s="15" t="s">
        <v>90</v>
      </c>
      <c r="M113" s="15" t="s">
        <v>617</v>
      </c>
      <c r="N113" s="15">
        <v>45</v>
      </c>
      <c r="O113" s="15">
        <v>45</v>
      </c>
      <c r="P113" s="15">
        <v>0</v>
      </c>
      <c r="Q113" s="15">
        <v>212</v>
      </c>
      <c r="R113" s="15">
        <v>375</v>
      </c>
      <c r="S113" s="15">
        <v>375</v>
      </c>
      <c r="T113" s="15">
        <v>52</v>
      </c>
      <c r="U113" s="15">
        <v>375</v>
      </c>
      <c r="V113" s="15">
        <v>375</v>
      </c>
      <c r="W113" s="15" t="s">
        <v>93</v>
      </c>
      <c r="X113" s="15" t="s">
        <v>94</v>
      </c>
      <c r="Y113" s="15"/>
    </row>
    <row r="114" ht="231" customHeight="1" spans="1:25">
      <c r="A114" s="15">
        <v>105</v>
      </c>
      <c r="B114" s="15" t="s">
        <v>55</v>
      </c>
      <c r="C114" s="15" t="s">
        <v>139</v>
      </c>
      <c r="D114" s="15" t="s">
        <v>173</v>
      </c>
      <c r="E114" s="15" t="s">
        <v>181</v>
      </c>
      <c r="F114" s="15" t="s">
        <v>618</v>
      </c>
      <c r="G114" s="15" t="s">
        <v>619</v>
      </c>
      <c r="H114" s="15" t="s">
        <v>38</v>
      </c>
      <c r="I114" s="15" t="s">
        <v>620</v>
      </c>
      <c r="J114" s="18">
        <v>45474</v>
      </c>
      <c r="K114" s="18">
        <v>45566</v>
      </c>
      <c r="L114" s="15" t="s">
        <v>185</v>
      </c>
      <c r="M114" s="15" t="s">
        <v>621</v>
      </c>
      <c r="N114" s="15">
        <v>120</v>
      </c>
      <c r="O114" s="15">
        <v>100</v>
      </c>
      <c r="P114" s="15">
        <v>20</v>
      </c>
      <c r="Q114" s="15">
        <v>1</v>
      </c>
      <c r="R114" s="15">
        <v>230</v>
      </c>
      <c r="S114" s="15">
        <v>461</v>
      </c>
      <c r="T114" s="15">
        <v>1</v>
      </c>
      <c r="U114" s="15">
        <v>83</v>
      </c>
      <c r="V114" s="15">
        <v>136</v>
      </c>
      <c r="W114" s="15" t="s">
        <v>622</v>
      </c>
      <c r="X114" s="15" t="s">
        <v>623</v>
      </c>
      <c r="Y114" s="15" t="s">
        <v>624</v>
      </c>
    </row>
    <row r="115" ht="231" customHeight="1" spans="1:25">
      <c r="A115" s="15">
        <v>106</v>
      </c>
      <c r="B115" s="15" t="s">
        <v>55</v>
      </c>
      <c r="C115" s="15" t="s">
        <v>139</v>
      </c>
      <c r="D115" s="15" t="s">
        <v>173</v>
      </c>
      <c r="E115" s="15" t="s">
        <v>444</v>
      </c>
      <c r="F115" s="15" t="s">
        <v>625</v>
      </c>
      <c r="G115" s="15" t="s">
        <v>626</v>
      </c>
      <c r="H115" s="15" t="s">
        <v>489</v>
      </c>
      <c r="I115" s="15" t="s">
        <v>627</v>
      </c>
      <c r="J115" s="18">
        <v>45474</v>
      </c>
      <c r="K115" s="18">
        <v>45536</v>
      </c>
      <c r="L115" s="15" t="s">
        <v>448</v>
      </c>
      <c r="M115" s="15" t="s">
        <v>628</v>
      </c>
      <c r="N115" s="15">
        <v>51</v>
      </c>
      <c r="O115" s="15">
        <v>50</v>
      </c>
      <c r="P115" s="15">
        <v>1</v>
      </c>
      <c r="Q115" s="15">
        <v>1</v>
      </c>
      <c r="R115" s="15">
        <v>283</v>
      </c>
      <c r="S115" s="15">
        <v>634</v>
      </c>
      <c r="T115" s="15">
        <v>1</v>
      </c>
      <c r="U115" s="15">
        <v>87</v>
      </c>
      <c r="V115" s="15">
        <v>152</v>
      </c>
      <c r="W115" s="15" t="s">
        <v>629</v>
      </c>
      <c r="X115" s="15" t="s">
        <v>630</v>
      </c>
      <c r="Y115" s="15" t="s">
        <v>624</v>
      </c>
    </row>
    <row r="116" ht="231" customHeight="1" spans="1:25">
      <c r="A116" s="15">
        <v>107</v>
      </c>
      <c r="B116" s="15" t="s">
        <v>55</v>
      </c>
      <c r="C116" s="15" t="s">
        <v>139</v>
      </c>
      <c r="D116" s="15" t="s">
        <v>173</v>
      </c>
      <c r="E116" s="15" t="s">
        <v>556</v>
      </c>
      <c r="F116" s="15" t="s">
        <v>631</v>
      </c>
      <c r="G116" s="15" t="s">
        <v>632</v>
      </c>
      <c r="H116" s="15" t="s">
        <v>38</v>
      </c>
      <c r="I116" s="15" t="s">
        <v>633</v>
      </c>
      <c r="J116" s="18">
        <v>45383</v>
      </c>
      <c r="K116" s="18">
        <v>45717</v>
      </c>
      <c r="L116" s="15" t="s">
        <v>556</v>
      </c>
      <c r="M116" s="15" t="s">
        <v>634</v>
      </c>
      <c r="N116" s="15">
        <v>120</v>
      </c>
      <c r="O116" s="15">
        <v>52</v>
      </c>
      <c r="P116" s="15">
        <v>68</v>
      </c>
      <c r="Q116" s="15">
        <v>1</v>
      </c>
      <c r="R116" s="15">
        <v>861</v>
      </c>
      <c r="S116" s="15">
        <v>1864</v>
      </c>
      <c r="T116" s="15"/>
      <c r="U116" s="15">
        <v>1</v>
      </c>
      <c r="V116" s="15">
        <v>1</v>
      </c>
      <c r="W116" s="15" t="s">
        <v>635</v>
      </c>
      <c r="X116" s="15" t="s">
        <v>636</v>
      </c>
      <c r="Y116" s="15" t="s">
        <v>624</v>
      </c>
    </row>
    <row r="117" ht="231" customHeight="1" spans="1:25">
      <c r="A117" s="15">
        <v>108</v>
      </c>
      <c r="B117" s="15" t="s">
        <v>55</v>
      </c>
      <c r="C117" s="15" t="s">
        <v>139</v>
      </c>
      <c r="D117" s="15" t="s">
        <v>140</v>
      </c>
      <c r="E117" s="15" t="s">
        <v>510</v>
      </c>
      <c r="F117" s="15" t="s">
        <v>540</v>
      </c>
      <c r="G117" s="15" t="s">
        <v>637</v>
      </c>
      <c r="H117" s="15" t="s">
        <v>38</v>
      </c>
      <c r="I117" s="15" t="s">
        <v>542</v>
      </c>
      <c r="J117" s="18">
        <v>45444</v>
      </c>
      <c r="K117" s="18">
        <v>45536</v>
      </c>
      <c r="L117" s="15" t="s">
        <v>514</v>
      </c>
      <c r="M117" s="15" t="s">
        <v>638</v>
      </c>
      <c r="N117" s="15">
        <v>60</v>
      </c>
      <c r="O117" s="15">
        <v>60</v>
      </c>
      <c r="P117" s="15">
        <v>0</v>
      </c>
      <c r="Q117" s="15">
        <v>1</v>
      </c>
      <c r="R117" s="15">
        <v>1013</v>
      </c>
      <c r="S117" s="15">
        <v>2678</v>
      </c>
      <c r="T117" s="15"/>
      <c r="U117" s="15">
        <v>4</v>
      </c>
      <c r="V117" s="15">
        <v>6</v>
      </c>
      <c r="W117" s="15" t="s">
        <v>639</v>
      </c>
      <c r="X117" s="15" t="s">
        <v>640</v>
      </c>
      <c r="Y117" s="15" t="s">
        <v>624</v>
      </c>
    </row>
    <row r="118" ht="231" customHeight="1" spans="1:25">
      <c r="A118" s="15">
        <v>109</v>
      </c>
      <c r="B118" s="15" t="s">
        <v>55</v>
      </c>
      <c r="C118" s="15" t="s">
        <v>139</v>
      </c>
      <c r="D118" s="15" t="s">
        <v>140</v>
      </c>
      <c r="E118" s="15" t="s">
        <v>510</v>
      </c>
      <c r="F118" s="15" t="s">
        <v>551</v>
      </c>
      <c r="G118" s="15" t="s">
        <v>641</v>
      </c>
      <c r="H118" s="15" t="s">
        <v>38</v>
      </c>
      <c r="I118" s="15" t="s">
        <v>553</v>
      </c>
      <c r="J118" s="18">
        <v>45444</v>
      </c>
      <c r="K118" s="18">
        <v>45536</v>
      </c>
      <c r="L118" s="15" t="s">
        <v>514</v>
      </c>
      <c r="M118" s="15" t="s">
        <v>642</v>
      </c>
      <c r="N118" s="15">
        <v>43</v>
      </c>
      <c r="O118" s="15">
        <v>43</v>
      </c>
      <c r="P118" s="15">
        <v>0</v>
      </c>
      <c r="Q118" s="15">
        <v>1</v>
      </c>
      <c r="R118" s="15">
        <v>556</v>
      </c>
      <c r="S118" s="15">
        <v>1307</v>
      </c>
      <c r="T118" s="15"/>
      <c r="U118" s="15">
        <v>0</v>
      </c>
      <c r="V118" s="15">
        <v>0</v>
      </c>
      <c r="W118" s="15" t="s">
        <v>643</v>
      </c>
      <c r="X118" s="15" t="s">
        <v>640</v>
      </c>
      <c r="Y118" s="15" t="s">
        <v>624</v>
      </c>
    </row>
    <row r="119" ht="231" customHeight="1" spans="1:25">
      <c r="A119" s="15">
        <v>110</v>
      </c>
      <c r="B119" s="15" t="s">
        <v>55</v>
      </c>
      <c r="C119" s="15" t="s">
        <v>139</v>
      </c>
      <c r="D119" s="15" t="s">
        <v>140</v>
      </c>
      <c r="E119" s="15" t="s">
        <v>251</v>
      </c>
      <c r="F119" s="15" t="s">
        <v>578</v>
      </c>
      <c r="G119" s="15" t="s">
        <v>644</v>
      </c>
      <c r="H119" s="15" t="s">
        <v>38</v>
      </c>
      <c r="I119" s="15" t="s">
        <v>645</v>
      </c>
      <c r="J119" s="18">
        <v>45444</v>
      </c>
      <c r="K119" s="18">
        <v>45536</v>
      </c>
      <c r="L119" s="15" t="s">
        <v>255</v>
      </c>
      <c r="M119" s="15" t="s">
        <v>646</v>
      </c>
      <c r="N119" s="15">
        <v>80</v>
      </c>
      <c r="O119" s="15">
        <v>80</v>
      </c>
      <c r="P119" s="15">
        <v>0</v>
      </c>
      <c r="Q119" s="15">
        <v>1</v>
      </c>
      <c r="R119" s="15">
        <v>747</v>
      </c>
      <c r="S119" s="15">
        <v>1765</v>
      </c>
      <c r="T119" s="15"/>
      <c r="U119" s="15">
        <v>56</v>
      </c>
      <c r="V119" s="15">
        <v>103</v>
      </c>
      <c r="W119" s="15" t="s">
        <v>647</v>
      </c>
      <c r="X119" s="15" t="s">
        <v>648</v>
      </c>
      <c r="Y119" s="15" t="s">
        <v>624</v>
      </c>
    </row>
    <row r="120" ht="231" customHeight="1" spans="1:25">
      <c r="A120" s="15">
        <v>111</v>
      </c>
      <c r="B120" s="15" t="s">
        <v>55</v>
      </c>
      <c r="C120" s="15" t="s">
        <v>139</v>
      </c>
      <c r="D120" s="15" t="s">
        <v>140</v>
      </c>
      <c r="E120" s="15" t="s">
        <v>356</v>
      </c>
      <c r="F120" s="15" t="s">
        <v>649</v>
      </c>
      <c r="G120" s="15" t="s">
        <v>650</v>
      </c>
      <c r="H120" s="15" t="s">
        <v>38</v>
      </c>
      <c r="I120" s="15" t="s">
        <v>651</v>
      </c>
      <c r="J120" s="18">
        <v>45566</v>
      </c>
      <c r="K120" s="18">
        <v>45627</v>
      </c>
      <c r="L120" s="15" t="s">
        <v>356</v>
      </c>
      <c r="M120" s="15" t="s">
        <v>652</v>
      </c>
      <c r="N120" s="15">
        <v>59</v>
      </c>
      <c r="O120" s="15">
        <v>55</v>
      </c>
      <c r="P120" s="15">
        <v>4</v>
      </c>
      <c r="Q120" s="15">
        <v>1</v>
      </c>
      <c r="R120" s="15">
        <v>586</v>
      </c>
      <c r="S120" s="15">
        <v>1781</v>
      </c>
      <c r="T120" s="15"/>
      <c r="U120" s="15">
        <v>2</v>
      </c>
      <c r="V120" s="15">
        <v>4</v>
      </c>
      <c r="W120" s="15" t="s">
        <v>653</v>
      </c>
      <c r="X120" s="15" t="s">
        <v>654</v>
      </c>
      <c r="Y120" s="15" t="s">
        <v>624</v>
      </c>
    </row>
    <row r="121" ht="231" customHeight="1" spans="1:25">
      <c r="A121" s="15">
        <v>112</v>
      </c>
      <c r="B121" s="15" t="s">
        <v>55</v>
      </c>
      <c r="C121" s="15" t="s">
        <v>123</v>
      </c>
      <c r="D121" s="15" t="s">
        <v>229</v>
      </c>
      <c r="E121" s="15" t="s">
        <v>251</v>
      </c>
      <c r="F121" s="15" t="s">
        <v>259</v>
      </c>
      <c r="G121" s="15" t="s">
        <v>655</v>
      </c>
      <c r="H121" s="15" t="s">
        <v>38</v>
      </c>
      <c r="I121" s="15" t="s">
        <v>272</v>
      </c>
      <c r="J121" s="18">
        <v>45444</v>
      </c>
      <c r="K121" s="18">
        <v>45536</v>
      </c>
      <c r="L121" s="15" t="s">
        <v>255</v>
      </c>
      <c r="M121" s="15" t="s">
        <v>656</v>
      </c>
      <c r="N121" s="15">
        <v>70</v>
      </c>
      <c r="O121" s="15">
        <v>70</v>
      </c>
      <c r="P121" s="15">
        <v>0</v>
      </c>
      <c r="Q121" s="15">
        <v>1</v>
      </c>
      <c r="R121" s="15">
        <v>383</v>
      </c>
      <c r="S121" s="15">
        <v>937</v>
      </c>
      <c r="T121" s="15"/>
      <c r="U121" s="15">
        <v>7</v>
      </c>
      <c r="V121" s="15">
        <v>19</v>
      </c>
      <c r="W121" s="15" t="s">
        <v>657</v>
      </c>
      <c r="X121" s="15" t="s">
        <v>658</v>
      </c>
      <c r="Y121" s="15" t="s">
        <v>624</v>
      </c>
    </row>
    <row r="122" ht="231" customHeight="1" spans="1:25">
      <c r="A122" s="15">
        <v>113</v>
      </c>
      <c r="B122" s="15" t="s">
        <v>55</v>
      </c>
      <c r="C122" s="15" t="s">
        <v>123</v>
      </c>
      <c r="D122" s="15" t="s">
        <v>659</v>
      </c>
      <c r="E122" s="15" t="s">
        <v>660</v>
      </c>
      <c r="F122" s="15" t="s">
        <v>661</v>
      </c>
      <c r="G122" s="15" t="s">
        <v>662</v>
      </c>
      <c r="H122" s="15" t="s">
        <v>38</v>
      </c>
      <c r="I122" s="15" t="s">
        <v>663</v>
      </c>
      <c r="J122" s="18">
        <v>45444</v>
      </c>
      <c r="K122" s="18">
        <v>45627</v>
      </c>
      <c r="L122" s="15" t="s">
        <v>660</v>
      </c>
      <c r="M122" s="15" t="s">
        <v>664</v>
      </c>
      <c r="N122" s="15">
        <v>100</v>
      </c>
      <c r="O122" s="15">
        <v>60</v>
      </c>
      <c r="P122" s="15">
        <v>40</v>
      </c>
      <c r="Q122" s="15">
        <v>1</v>
      </c>
      <c r="R122" s="15">
        <v>50</v>
      </c>
      <c r="S122" s="15">
        <v>50</v>
      </c>
      <c r="T122" s="15"/>
      <c r="U122" s="15">
        <v>1</v>
      </c>
      <c r="V122" s="15">
        <v>2</v>
      </c>
      <c r="W122" s="15" t="s">
        <v>665</v>
      </c>
      <c r="X122" s="15" t="s">
        <v>666</v>
      </c>
      <c r="Y122" s="15" t="s">
        <v>624</v>
      </c>
    </row>
    <row r="123" ht="231" customHeight="1" spans="1:25">
      <c r="A123" s="15">
        <v>114</v>
      </c>
      <c r="B123" s="15" t="s">
        <v>55</v>
      </c>
      <c r="C123" s="15" t="s">
        <v>139</v>
      </c>
      <c r="D123" s="15" t="s">
        <v>159</v>
      </c>
      <c r="E123" s="15" t="s">
        <v>181</v>
      </c>
      <c r="F123" s="15" t="s">
        <v>182</v>
      </c>
      <c r="G123" s="15" t="s">
        <v>667</v>
      </c>
      <c r="H123" s="15" t="s">
        <v>338</v>
      </c>
      <c r="I123" s="15" t="s">
        <v>225</v>
      </c>
      <c r="J123" s="18">
        <v>45413</v>
      </c>
      <c r="K123" s="18">
        <v>45474</v>
      </c>
      <c r="L123" s="15" t="s">
        <v>185</v>
      </c>
      <c r="M123" s="15" t="s">
        <v>668</v>
      </c>
      <c r="N123" s="15">
        <v>55</v>
      </c>
      <c r="O123" s="15">
        <v>55</v>
      </c>
      <c r="P123" s="15">
        <v>0</v>
      </c>
      <c r="Q123" s="15">
        <v>1</v>
      </c>
      <c r="R123" s="15">
        <v>130</v>
      </c>
      <c r="S123" s="15">
        <v>289</v>
      </c>
      <c r="T123" s="15">
        <v>1</v>
      </c>
      <c r="U123" s="15">
        <v>78</v>
      </c>
      <c r="V123" s="15">
        <v>151</v>
      </c>
      <c r="W123" s="15" t="s">
        <v>669</v>
      </c>
      <c r="X123" s="15" t="s">
        <v>670</v>
      </c>
      <c r="Y123" s="15" t="s">
        <v>624</v>
      </c>
    </row>
    <row r="124" ht="231" customHeight="1" spans="1:25">
      <c r="A124" s="15">
        <v>115</v>
      </c>
      <c r="B124" s="15" t="s">
        <v>95</v>
      </c>
      <c r="C124" s="15" t="s">
        <v>96</v>
      </c>
      <c r="D124" s="15" t="s">
        <v>401</v>
      </c>
      <c r="E124" s="15" t="s">
        <v>181</v>
      </c>
      <c r="F124" s="15" t="s">
        <v>200</v>
      </c>
      <c r="G124" s="15" t="s">
        <v>671</v>
      </c>
      <c r="H124" s="15" t="s">
        <v>38</v>
      </c>
      <c r="I124" s="15" t="s">
        <v>191</v>
      </c>
      <c r="J124" s="18">
        <v>45413</v>
      </c>
      <c r="K124" s="18">
        <v>45627</v>
      </c>
      <c r="L124" s="15" t="s">
        <v>185</v>
      </c>
      <c r="M124" s="15" t="s">
        <v>672</v>
      </c>
      <c r="N124" s="15">
        <v>80</v>
      </c>
      <c r="O124" s="15">
        <v>80</v>
      </c>
      <c r="P124" s="15">
        <v>0</v>
      </c>
      <c r="Q124" s="15">
        <v>1</v>
      </c>
      <c r="R124" s="15">
        <v>2245</v>
      </c>
      <c r="S124" s="15">
        <v>5749</v>
      </c>
      <c r="T124" s="15"/>
      <c r="U124" s="15">
        <v>45</v>
      </c>
      <c r="V124" s="15">
        <v>81</v>
      </c>
      <c r="W124" s="15" t="s">
        <v>673</v>
      </c>
      <c r="X124" s="15" t="s">
        <v>674</v>
      </c>
      <c r="Y124" s="15" t="s">
        <v>624</v>
      </c>
    </row>
    <row r="125" ht="231" customHeight="1" spans="1:25">
      <c r="A125" s="15">
        <v>116</v>
      </c>
      <c r="B125" s="15" t="s">
        <v>95</v>
      </c>
      <c r="C125" s="15" t="s">
        <v>96</v>
      </c>
      <c r="D125" s="15" t="s">
        <v>401</v>
      </c>
      <c r="E125" s="15" t="s">
        <v>181</v>
      </c>
      <c r="F125" s="15" t="s">
        <v>675</v>
      </c>
      <c r="G125" s="15" t="s">
        <v>676</v>
      </c>
      <c r="H125" s="15" t="s">
        <v>38</v>
      </c>
      <c r="I125" s="15" t="s">
        <v>677</v>
      </c>
      <c r="J125" s="18">
        <v>45413</v>
      </c>
      <c r="K125" s="18">
        <v>45627</v>
      </c>
      <c r="L125" s="15" t="s">
        <v>185</v>
      </c>
      <c r="M125" s="15" t="s">
        <v>672</v>
      </c>
      <c r="N125" s="15">
        <v>80</v>
      </c>
      <c r="O125" s="15">
        <v>80</v>
      </c>
      <c r="P125" s="15">
        <v>0</v>
      </c>
      <c r="Q125" s="15">
        <v>1</v>
      </c>
      <c r="R125" s="15">
        <v>1490</v>
      </c>
      <c r="S125" s="15">
        <v>3542</v>
      </c>
      <c r="T125" s="15">
        <v>1</v>
      </c>
      <c r="U125" s="15">
        <v>30</v>
      </c>
      <c r="V125" s="15">
        <v>46</v>
      </c>
      <c r="W125" s="15" t="s">
        <v>673</v>
      </c>
      <c r="X125" s="15" t="s">
        <v>678</v>
      </c>
      <c r="Y125" s="15" t="s">
        <v>624</v>
      </c>
    </row>
    <row r="126" ht="231" customHeight="1" spans="1:25">
      <c r="A126" s="15">
        <v>117</v>
      </c>
      <c r="B126" s="15" t="s">
        <v>95</v>
      </c>
      <c r="C126" s="15" t="s">
        <v>96</v>
      </c>
      <c r="D126" s="15" t="s">
        <v>401</v>
      </c>
      <c r="E126" s="15" t="s">
        <v>324</v>
      </c>
      <c r="F126" s="15" t="s">
        <v>679</v>
      </c>
      <c r="G126" s="15" t="s">
        <v>680</v>
      </c>
      <c r="H126" s="15" t="s">
        <v>38</v>
      </c>
      <c r="I126" s="15" t="s">
        <v>343</v>
      </c>
      <c r="J126" s="18">
        <v>45413</v>
      </c>
      <c r="K126" s="18">
        <v>45627</v>
      </c>
      <c r="L126" s="15" t="s">
        <v>324</v>
      </c>
      <c r="M126" s="15" t="s">
        <v>672</v>
      </c>
      <c r="N126" s="15">
        <v>80</v>
      </c>
      <c r="O126" s="15">
        <v>80</v>
      </c>
      <c r="P126" s="15">
        <v>0</v>
      </c>
      <c r="Q126" s="15">
        <v>1</v>
      </c>
      <c r="R126" s="15">
        <v>870</v>
      </c>
      <c r="S126" s="15">
        <v>2190</v>
      </c>
      <c r="T126" s="15"/>
      <c r="U126" s="15">
        <v>1</v>
      </c>
      <c r="V126" s="15">
        <v>4</v>
      </c>
      <c r="W126" s="15" t="s">
        <v>681</v>
      </c>
      <c r="X126" s="15" t="s">
        <v>682</v>
      </c>
      <c r="Y126" s="15" t="s">
        <v>624</v>
      </c>
    </row>
    <row r="127" ht="231" customHeight="1" spans="1:25">
      <c r="A127" s="15">
        <v>118</v>
      </c>
      <c r="B127" s="15" t="s">
        <v>95</v>
      </c>
      <c r="C127" s="15" t="s">
        <v>96</v>
      </c>
      <c r="D127" s="15" t="s">
        <v>211</v>
      </c>
      <c r="E127" s="15" t="s">
        <v>683</v>
      </c>
      <c r="F127" s="15" t="s">
        <v>684</v>
      </c>
      <c r="G127" s="15" t="s">
        <v>685</v>
      </c>
      <c r="H127" s="15" t="s">
        <v>38</v>
      </c>
      <c r="I127" s="15" t="s">
        <v>686</v>
      </c>
      <c r="J127" s="18">
        <v>45474</v>
      </c>
      <c r="K127" s="18">
        <v>45536</v>
      </c>
      <c r="L127" s="15" t="s">
        <v>687</v>
      </c>
      <c r="M127" s="15" t="s">
        <v>688</v>
      </c>
      <c r="N127" s="15">
        <v>56.78</v>
      </c>
      <c r="O127" s="15">
        <v>56.78</v>
      </c>
      <c r="P127" s="15">
        <v>0</v>
      </c>
      <c r="Q127" s="15">
        <v>1</v>
      </c>
      <c r="R127" s="15">
        <v>325</v>
      </c>
      <c r="S127" s="15">
        <v>745</v>
      </c>
      <c r="T127" s="15"/>
      <c r="U127" s="15">
        <v>6</v>
      </c>
      <c r="V127" s="15">
        <v>11</v>
      </c>
      <c r="W127" s="15" t="s">
        <v>602</v>
      </c>
      <c r="X127" s="15" t="s">
        <v>689</v>
      </c>
      <c r="Y127" s="15" t="s">
        <v>624</v>
      </c>
    </row>
    <row r="128" ht="231" customHeight="1" spans="1:25">
      <c r="A128" s="15">
        <v>119</v>
      </c>
      <c r="B128" s="15" t="s">
        <v>95</v>
      </c>
      <c r="C128" s="15" t="s">
        <v>96</v>
      </c>
      <c r="D128" s="15" t="s">
        <v>211</v>
      </c>
      <c r="E128" s="15" t="s">
        <v>160</v>
      </c>
      <c r="F128" s="15" t="s">
        <v>690</v>
      </c>
      <c r="G128" s="15" t="s">
        <v>691</v>
      </c>
      <c r="H128" s="15" t="s">
        <v>38</v>
      </c>
      <c r="I128" s="15" t="s">
        <v>692</v>
      </c>
      <c r="J128" s="18">
        <v>45444</v>
      </c>
      <c r="K128" s="18">
        <v>45505</v>
      </c>
      <c r="L128" s="15" t="s">
        <v>164</v>
      </c>
      <c r="M128" s="15" t="s">
        <v>693</v>
      </c>
      <c r="N128" s="15">
        <v>48.76</v>
      </c>
      <c r="O128" s="15">
        <v>48.76</v>
      </c>
      <c r="P128" s="15">
        <v>0</v>
      </c>
      <c r="Q128" s="15">
        <v>1</v>
      </c>
      <c r="R128" s="15">
        <v>1200</v>
      </c>
      <c r="S128" s="15">
        <v>3450</v>
      </c>
      <c r="T128" s="15">
        <v>1</v>
      </c>
      <c r="U128" s="15">
        <v>6</v>
      </c>
      <c r="V128" s="15">
        <v>15</v>
      </c>
      <c r="W128" s="15" t="s">
        <v>694</v>
      </c>
      <c r="X128" s="15" t="s">
        <v>689</v>
      </c>
      <c r="Y128" s="15" t="s">
        <v>624</v>
      </c>
    </row>
    <row r="129" ht="231" customHeight="1" spans="1:25">
      <c r="A129" s="15">
        <v>120</v>
      </c>
      <c r="B129" s="15" t="s">
        <v>95</v>
      </c>
      <c r="C129" s="15" t="s">
        <v>96</v>
      </c>
      <c r="D129" s="15" t="s">
        <v>211</v>
      </c>
      <c r="E129" s="15" t="s">
        <v>181</v>
      </c>
      <c r="F129" s="15" t="s">
        <v>695</v>
      </c>
      <c r="G129" s="15" t="s">
        <v>696</v>
      </c>
      <c r="H129" s="15" t="s">
        <v>38</v>
      </c>
      <c r="I129" s="15" t="s">
        <v>697</v>
      </c>
      <c r="J129" s="18">
        <v>45505</v>
      </c>
      <c r="K129" s="18">
        <v>45597</v>
      </c>
      <c r="L129" s="15" t="s">
        <v>185</v>
      </c>
      <c r="M129" s="15" t="s">
        <v>698</v>
      </c>
      <c r="N129" s="15">
        <v>20</v>
      </c>
      <c r="O129" s="15">
        <v>20</v>
      </c>
      <c r="P129" s="15">
        <v>0</v>
      </c>
      <c r="Q129" s="15">
        <v>1</v>
      </c>
      <c r="R129" s="15">
        <v>680</v>
      </c>
      <c r="S129" s="15">
        <v>1664</v>
      </c>
      <c r="T129" s="15"/>
      <c r="U129" s="15">
        <v>10</v>
      </c>
      <c r="V129" s="15">
        <v>18</v>
      </c>
      <c r="W129" s="15" t="s">
        <v>699</v>
      </c>
      <c r="X129" s="15" t="s">
        <v>700</v>
      </c>
      <c r="Y129" s="15" t="s">
        <v>624</v>
      </c>
    </row>
    <row r="130" ht="231" customHeight="1" spans="1:25">
      <c r="A130" s="15">
        <v>121</v>
      </c>
      <c r="B130" s="15" t="s">
        <v>95</v>
      </c>
      <c r="C130" s="15" t="s">
        <v>96</v>
      </c>
      <c r="D130" s="15" t="s">
        <v>211</v>
      </c>
      <c r="E130" s="15" t="s">
        <v>421</v>
      </c>
      <c r="F130" s="15" t="s">
        <v>701</v>
      </c>
      <c r="G130" s="15" t="s">
        <v>702</v>
      </c>
      <c r="H130" s="15" t="s">
        <v>38</v>
      </c>
      <c r="I130" s="15" t="s">
        <v>703</v>
      </c>
      <c r="J130" s="18">
        <v>45505</v>
      </c>
      <c r="K130" s="18">
        <v>45566</v>
      </c>
      <c r="L130" s="15" t="s">
        <v>421</v>
      </c>
      <c r="M130" s="15" t="s">
        <v>704</v>
      </c>
      <c r="N130" s="15">
        <v>30</v>
      </c>
      <c r="O130" s="15">
        <v>30</v>
      </c>
      <c r="P130" s="15">
        <v>0</v>
      </c>
      <c r="Q130" s="15">
        <v>1</v>
      </c>
      <c r="R130" s="15">
        <v>603</v>
      </c>
      <c r="S130" s="15">
        <v>1400</v>
      </c>
      <c r="T130" s="15">
        <v>0</v>
      </c>
      <c r="U130" s="15">
        <v>3</v>
      </c>
      <c r="V130" s="15">
        <v>4</v>
      </c>
      <c r="W130" s="15" t="s">
        <v>602</v>
      </c>
      <c r="X130" s="15" t="s">
        <v>427</v>
      </c>
      <c r="Y130" s="15" t="s">
        <v>624</v>
      </c>
    </row>
    <row r="131" ht="153" customHeight="1" spans="1:25">
      <c r="A131" s="15">
        <v>122</v>
      </c>
      <c r="B131" s="15" t="s">
        <v>55</v>
      </c>
      <c r="C131" s="15" t="s">
        <v>123</v>
      </c>
      <c r="D131" s="15" t="s">
        <v>569</v>
      </c>
      <c r="E131" s="15" t="s">
        <v>705</v>
      </c>
      <c r="F131" s="15" t="s">
        <v>36</v>
      </c>
      <c r="G131" s="15" t="s">
        <v>706</v>
      </c>
      <c r="H131" s="15" t="s">
        <v>38</v>
      </c>
      <c r="I131" s="15" t="s">
        <v>36</v>
      </c>
      <c r="J131" s="18">
        <v>45444</v>
      </c>
      <c r="K131" s="18">
        <v>45474</v>
      </c>
      <c r="L131" s="15" t="s">
        <v>705</v>
      </c>
      <c r="M131" s="15" t="s">
        <v>707</v>
      </c>
      <c r="N131" s="15">
        <v>8</v>
      </c>
      <c r="O131" s="15">
        <v>8</v>
      </c>
      <c r="P131" s="15">
        <v>0</v>
      </c>
      <c r="Q131" s="15"/>
      <c r="R131" s="15">
        <v>4</v>
      </c>
      <c r="S131" s="15">
        <v>4</v>
      </c>
      <c r="T131" s="15"/>
      <c r="U131" s="15">
        <v>0</v>
      </c>
      <c r="V131" s="15">
        <v>0</v>
      </c>
      <c r="W131" s="15" t="s">
        <v>708</v>
      </c>
      <c r="X131" s="15" t="s">
        <v>709</v>
      </c>
      <c r="Y131" s="15" t="s">
        <v>624</v>
      </c>
    </row>
    <row r="132" ht="231" customHeight="1"/>
    <row r="133" ht="231" customHeight="1"/>
    <row r="134" ht="231" customHeight="1"/>
    <row r="135" ht="231" customHeight="1"/>
    <row r="136" ht="231" customHeight="1"/>
    <row r="137" ht="231" customHeight="1"/>
    <row r="138" ht="231" customHeight="1"/>
    <row r="139" ht="231" customHeight="1"/>
    <row r="140" ht="231" customHeight="1"/>
    <row r="141" ht="231" customHeight="1"/>
    <row r="142" ht="231" customHeight="1"/>
    <row r="143" ht="231" customHeight="1"/>
    <row r="144" ht="231" customHeight="1"/>
    <row r="145" ht="231" customHeight="1"/>
    <row r="146" ht="231" customHeight="1"/>
    <row r="147" ht="231" customHeight="1"/>
    <row r="148" ht="231" customHeight="1"/>
    <row r="149" ht="231" customHeight="1"/>
    <row r="150" ht="231" customHeight="1"/>
  </sheetData>
  <autoFilter ref="A8:Y131">
    <extLst/>
  </autoFilter>
  <mergeCells count="28">
    <mergeCell ref="A3:Y3"/>
    <mergeCell ref="B6:D6"/>
    <mergeCell ref="J6:K6"/>
    <mergeCell ref="N6:P6"/>
    <mergeCell ref="Q6:V6"/>
    <mergeCell ref="O7:P7"/>
    <mergeCell ref="T7:V7"/>
    <mergeCell ref="A9:D9"/>
    <mergeCell ref="A6:A8"/>
    <mergeCell ref="B7:B8"/>
    <mergeCell ref="C7:C8"/>
    <mergeCell ref="D7:D8"/>
    <mergeCell ref="E6:E8"/>
    <mergeCell ref="F6:F8"/>
    <mergeCell ref="G6:G8"/>
    <mergeCell ref="H6:H8"/>
    <mergeCell ref="I6:I8"/>
    <mergeCell ref="J7:J8"/>
    <mergeCell ref="K7:K8"/>
    <mergeCell ref="L6:L8"/>
    <mergeCell ref="M6:M8"/>
    <mergeCell ref="N7:N8"/>
    <mergeCell ref="Q7:Q8"/>
    <mergeCell ref="R7:R8"/>
    <mergeCell ref="S7:S8"/>
    <mergeCell ref="W6:W8"/>
    <mergeCell ref="X6:X8"/>
    <mergeCell ref="Y6:Y8"/>
  </mergeCells>
  <pageMargins left="0.700694444444445" right="0.700694444444445" top="0.432638888888889" bottom="0.751388888888889" header="0.590277777777778" footer="0.298611111111111"/>
  <pageSetup paperSize="8" scale="3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忻府区2024年巩固拓展脱贫攻坚成果和乡村振兴项目库建设清单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QYQAQYQ</cp:lastModifiedBy>
  <dcterms:created xsi:type="dcterms:W3CDTF">2023-09-25T01:37:00Z</dcterms:created>
  <dcterms:modified xsi:type="dcterms:W3CDTF">2024-08-05T08:03:28Z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D371B214CC4A4EB4BF3FAAC08D2CC147_13</vt:lpwstr>
  </property>
  <property fmtid="{D5CDD505-2E9C-101B-9397-08002B2CF9AE}" pid="3" name="KSOProductBuildVer">
    <vt:lpwstr>2052-12.1.0.17147</vt:lpwstr>
  </property>
</Properties>
</file>